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Peak" sheetId="1" r:id="rId1"/>
  </sheets>
  <externalReferences>
    <externalReference r:id="rId2"/>
    <externalReference r:id="rId3"/>
    <externalReference r:id="rId4"/>
  </externalReferences>
  <definedNames>
    <definedName name="AI">'[1]General Inputs'!$A$56</definedName>
    <definedName name="AP">'[1]General Inputs'!$B$38</definedName>
    <definedName name="AP_3">'[2]DMD-CONS'!#REF!</definedName>
    <definedName name="ap_exp">[1]Exchanges!$AJ$17</definedName>
    <definedName name="ap_goa">[1]Exchanges!$O$17</definedName>
    <definedName name="ap_guj">[1]Exchanges!$L$17</definedName>
    <definedName name="ap_imp">[1]Exchanges!$R$45</definedName>
    <definedName name="ap_mah">[1]Exchanges!$N$17</definedName>
    <definedName name="ap_mp">[1]Exchanges!$M$17</definedName>
    <definedName name="apexp">#REF!</definedName>
    <definedName name="ARU">'[1]General Inputs'!$B$49</definedName>
    <definedName name="aru_imp">[1]Exchanges!$AC$45</definedName>
    <definedName name="ASS">'[1]General Inputs'!$B$50</definedName>
    <definedName name="ass_imp">[1]Exchanges!$AD$45</definedName>
    <definedName name="aur_bih">[1]Exchanges!$W$41</definedName>
    <definedName name="auraiya_mp">[1]Exchanges!$M$41</definedName>
    <definedName name="AURexp">#REF!</definedName>
    <definedName name="BIH">'[1]General Inputs'!$B$43</definedName>
    <definedName name="bih_exp">[1]Exchanges!$AJ$21</definedName>
    <definedName name="bih_imp">[1]Exchanges!$W$45</definedName>
    <definedName name="CHD">'[1]General Inputs'!$B$22</definedName>
    <definedName name="chd_exp">[1]Exchanges!$AJ$3</definedName>
    <definedName name="chd_imp">[1]Exchanges!$B$45</definedName>
    <definedName name="CHT">'[1]General Inputs'!$B$31</definedName>
    <definedName name="cht_ap">[1]Exchanges!$R$12</definedName>
    <definedName name="cht_del">[1]Exchanges!$C$12</definedName>
    <definedName name="cht_exp">[1]Exchanges!$AJ$12</definedName>
    <definedName name="cht_goa">[1]Exchanges!$O$12</definedName>
    <definedName name="cht_guj">[1]Exchanges!$L$12</definedName>
    <definedName name="cht_imp">[1]Exchanges!$K$45</definedName>
    <definedName name="cht_kar">[1]Exchanges!$S$12</definedName>
    <definedName name="cht_ker">[1]Exchanges!$T$12</definedName>
    <definedName name="cht_mah">[1]Exchanges!$N$12</definedName>
    <definedName name="cht_mp">[1]Exchanges!$M$12</definedName>
    <definedName name="cht_tn">[1]Exchanges!$U$12</definedName>
    <definedName name="Chtexpl">#REF!</definedName>
    <definedName name="chtshort">[1]Requirements!$I$13</definedName>
    <definedName name="chukha">'[1]General Inputs'!$D$76</definedName>
    <definedName name="Compare_output">#REF!</definedName>
    <definedName name="cum_month2001">'[1]General Inputs'!$B$8</definedName>
    <definedName name="cum_month2002">'[1]General Inputs'!$B$10</definedName>
    <definedName name="Cumulative_I_S_Exchanges">#REF!</definedName>
    <definedName name="cur_month">'[1]General Inputs'!$B$4</definedName>
    <definedName name="DADexp">#REF!</definedName>
    <definedName name="dadrith_mp">[1]Exchanges!$M$43</definedName>
    <definedName name="dadth_bih">[1]Exchanges!$W$43</definedName>
    <definedName name="DATPSexp">#REF!</definedName>
    <definedName name="Days">'[1]General Inputs'!$B$5</definedName>
    <definedName name="DEL">'[1]General Inputs'!$B$23</definedName>
    <definedName name="del_exp">[1]Exchanges!$AJ$4</definedName>
    <definedName name="del_imp">[1]Exchanges!$C$45</definedName>
    <definedName name="dr">'[1]General Inputs'!$B$19</definedName>
    <definedName name="DVC">'[1]General Inputs'!$B$44</definedName>
    <definedName name="dvc_exp">[1]Exchanges!$AJ$22</definedName>
    <definedName name="dvc_imp">[1]Exchanges!$X$45</definedName>
    <definedName name="Energy_compare">#REF!</definedName>
    <definedName name="Energy_output">#REF!</definedName>
    <definedName name="ent">'[1]General Inputs'!$B$18</definedName>
    <definedName name="Ent_Drawal_Print_out">'[1]General Inputs'!$B$38</definedName>
    <definedName name="Ent_sch_drl">#REF!</definedName>
    <definedName name="Entitlementing_schedule_printout">#REF!</definedName>
    <definedName name="ER">'[1]General Inputs'!$A$43</definedName>
    <definedName name="ER_Annexure">#REF!</definedName>
    <definedName name="er_ap">[1]CS_Drawal!$O$54</definedName>
    <definedName name="er_ass">[1]CS_Drawal!$O$55</definedName>
    <definedName name="er_chd">[1]CS_Drawal!$O$58</definedName>
    <definedName name="er_del">[1]CS_Drawal!$O$56</definedName>
    <definedName name="er_exp">[1]Exchanges!$AJ$39</definedName>
    <definedName name="er_guj">[1]CS_Drawal!$O$49</definedName>
    <definedName name="er_har">[1]CS_Drawal!$O$57</definedName>
    <definedName name="er_hp">[1]CS_Drawal!$O$61</definedName>
    <definedName name="er_imp">[1]Exchanges!#REF!</definedName>
    <definedName name="ER_input">#REF!</definedName>
    <definedName name="er_is">[1]Exchanges!$W$21:$AB$26</definedName>
    <definedName name="er_jk">[1]CS_Drawal!$O$59</definedName>
    <definedName name="er_kar">[1]CS_Drawal!$O$52</definedName>
    <definedName name="er_ker">[1]CS_Drawal!$O$50</definedName>
    <definedName name="er_mp">[1]CS_Drawal!$O$48</definedName>
    <definedName name="er_nes">[1]Exchanges!$AC$39:$AI$39</definedName>
    <definedName name="er_ns">[1]Exchanges!$B$39:$J$39</definedName>
    <definedName name="ER_output">#REF!</definedName>
    <definedName name="er_raj">[1]CS_Drawal!$O$60</definedName>
    <definedName name="er_ss">[1]Exchanges!$R$39:$U$39</definedName>
    <definedName name="er_tn">[1]CS_Drawal!$O$51</definedName>
    <definedName name="er_up">[1]CS_Drawal!$O$53</definedName>
    <definedName name="er_ws">[1]Exchanges!$K$39:$O$39</definedName>
    <definedName name="erexxp">#REF!</definedName>
    <definedName name="es_nes">[1]Exchanges!$AC$21:$AI$26</definedName>
    <definedName name="es_ns">[1]Exchanges!$B$21:$J$26</definedName>
    <definedName name="es_ss">[1]Exchanges!$R$21:$U$26</definedName>
    <definedName name="es_ws">[1]Exchanges!$K$21:$O$26</definedName>
    <definedName name="fstps">'[1]General Inputs'!$B$76</definedName>
    <definedName name="GOA">'[1]General Inputs'!$B$35</definedName>
    <definedName name="goa_ap">[1]Exchanges!$R$16</definedName>
    <definedName name="goa_exp">[1]Exchanges!$AJ$16</definedName>
    <definedName name="goa_guj">[1]Exchanges!$L$16</definedName>
    <definedName name="goa_imp">[1]Exchanges!$O$45</definedName>
    <definedName name="goa_kar">[1]Exchanges!$S$16</definedName>
    <definedName name="goa_ker">[1]Exchanges!$T$16</definedName>
    <definedName name="goa_tn">[1]Exchanges!$U$16</definedName>
    <definedName name="goaexp">#REF!</definedName>
    <definedName name="goashort">[1]Requirements!$I$17</definedName>
    <definedName name="GUJ">'[1]General Inputs'!$B$32</definedName>
    <definedName name="guj_ap">[1]Exchanges!$R$13</definedName>
    <definedName name="guj_exp">[1]Exchanges!$AJ$13</definedName>
    <definedName name="guj_imp">[1]Exchanges!$L$45</definedName>
    <definedName name="guj_kar">[1]Exchanges!$S$13</definedName>
    <definedName name="guj_ker">[1]Exchanges!$T$13</definedName>
    <definedName name="guj_tn">[1]Exchanges!$U$13</definedName>
    <definedName name="Gujarat_Total">#REF!</definedName>
    <definedName name="gujexp">#REF!</definedName>
    <definedName name="Gujshort">[1]Requirements!$I$14</definedName>
    <definedName name="HAR">'[1]General Inputs'!$B$24</definedName>
    <definedName name="har_exp">[1]Exchanges!$AJ$5</definedName>
    <definedName name="har_imp">[1]Exchanges!$D$45</definedName>
    <definedName name="HP">'[1]General Inputs'!$B$25</definedName>
    <definedName name="hp_del">[1]Exchanges!$C$6</definedName>
    <definedName name="hp_exp">[1]Exchanges!$AJ$6</definedName>
    <definedName name="hp_imp">[1]Exchanges!$E$45</definedName>
    <definedName name="hp_pun">[1]Exchanges!$G$6</definedName>
    <definedName name="hpexp">#REF!</definedName>
    <definedName name="I_S_Regional">#REF!</definedName>
    <definedName name="iccl_ori">[1]Exchanges!$Z$27</definedName>
    <definedName name="ICCLexp">#REF!</definedName>
    <definedName name="Inter_State___Inter___Regional_Exchanges_during__April___May__2004">"I_R_Print_out"</definedName>
    <definedName name="IR_Exchange">#REF!</definedName>
    <definedName name="JHA">'[1]General Inputs'!$B$45</definedName>
    <definedName name="jha_exp">[1]Exchanges!$AJ$23</definedName>
    <definedName name="jha_imp">[1]Exchanges!$Y$45</definedName>
    <definedName name="JK">'[1]General Inputs'!$B$26</definedName>
    <definedName name="jk_exp">[1]Exchanges!$AJ$7</definedName>
    <definedName name="jk_imp">[1]Exchanges!$F$45</definedName>
    <definedName name="jk_pun">[1]Exchanges!$G$7</definedName>
    <definedName name="jkexp">#REF!</definedName>
    <definedName name="KAR">'[1]General Inputs'!$B$39</definedName>
    <definedName name="kar_exp">[1]Exchanges!$AJ$18</definedName>
    <definedName name="kar_guj">[1]Exchanges!$L$18</definedName>
    <definedName name="kar_imp">[1]Exchanges!$S$45</definedName>
    <definedName name="kar_mah">[1]Exchanges!$N$18</definedName>
    <definedName name="kar_mp">[1]Exchanges!$M$18</definedName>
    <definedName name="Karexp">#REF!</definedName>
    <definedName name="KER">'[1]General Inputs'!$B$40</definedName>
    <definedName name="KER_3">'[2]DMD-CONS'!#REF!</definedName>
    <definedName name="ker_exp">[1]Exchanges!$AJ$19</definedName>
    <definedName name="ker_guj">[1]Exchanges!$L$19</definedName>
    <definedName name="ker_imp">[1]Exchanges!$T$45</definedName>
    <definedName name="ker_mah">[1]Exchanges!$N$19</definedName>
    <definedName name="ker_mp">[1]Exchanges!$M$19</definedName>
    <definedName name="Kerexpl">#REF!</definedName>
    <definedName name="Khstps">'[1]General Inputs'!$B$77</definedName>
    <definedName name="last_yr_month">'[3]General Inputs'!$B$6</definedName>
    <definedName name="LGBR_AI_Energy">#REF!</definedName>
    <definedName name="LGBR_AI_Peak">#REF!</definedName>
    <definedName name="LGBR_ER_Energy">#REF!</definedName>
    <definedName name="LGBR_ER_Peak">#REF!</definedName>
    <definedName name="LGBR_NER_Energy">#REF!</definedName>
    <definedName name="LGBR_NER_Peak">#REF!</definedName>
    <definedName name="LGBR_NR_Energy">#REF!</definedName>
    <definedName name="LGBR_NR_Peak">#REF!</definedName>
    <definedName name="LGBR_SR_energy">#REF!</definedName>
    <definedName name="LGBR_SR_Peak">#REF!</definedName>
    <definedName name="LGBR_WR_Energy">#REF!</definedName>
    <definedName name="LGBR_WR_Peak">#REF!</definedName>
    <definedName name="MAH">'[1]General Inputs'!$B$34</definedName>
    <definedName name="mah_ap">[1]Exchanges!$R$15</definedName>
    <definedName name="mah_exp">[1]Exchanges!$AJ$15</definedName>
    <definedName name="mah_guj">[1]Exchanges!$L$15</definedName>
    <definedName name="mah_imp">[1]Exchanges!$N$45</definedName>
    <definedName name="mah_kar">[1]Exchanges!$S$15</definedName>
    <definedName name="mah_ker">[1]Exchanges!$T$15</definedName>
    <definedName name="mah_tn">[1]Exchanges!$U$15</definedName>
    <definedName name="Mahexp">#REF!</definedName>
    <definedName name="mahshort">[1]Requirements!$I$16</definedName>
    <definedName name="MAN">'[1]General Inputs'!$B$51</definedName>
    <definedName name="man_imp">[1]Exchanges!$AE$45</definedName>
    <definedName name="MAX_1">'[2]DMD-CONS'!#REF!</definedName>
    <definedName name="MAX_10">'[2]DMD-CONS'!#REF!</definedName>
    <definedName name="MAX_11">'[2]DMD-CONS'!#REF!</definedName>
    <definedName name="MAX_12">'[2]DMD-CONS'!#REF!</definedName>
    <definedName name="MAX_13">'[2]DMD-CONS'!#REF!</definedName>
    <definedName name="MAX_14">'[2]DMD-CONS'!#REF!</definedName>
    <definedName name="MAX_15">'[2]DMD-CONS'!#REF!</definedName>
    <definedName name="MAX_16">'[2]DMD-CONS'!#REF!</definedName>
    <definedName name="MAX_17">'[2]DMD-CONS'!#REF!</definedName>
    <definedName name="MAX_18">'[2]DMD-CONS'!#REF!</definedName>
    <definedName name="MAX_19">'[2]DMD-CONS'!#REF!</definedName>
    <definedName name="MAX_2">'[2]DMD-CONS'!#REF!</definedName>
    <definedName name="MAX_20">'[2]DMD-CONS'!#REF!</definedName>
    <definedName name="MAX_21">'[2]DMD-CONS'!#REF!</definedName>
    <definedName name="MAX_22">'[2]DMD-CONS'!#REF!</definedName>
    <definedName name="MAX_23">'[2]DMD-CONS'!#REF!</definedName>
    <definedName name="MAX_24">'[2]DMD-CONS'!#REF!</definedName>
    <definedName name="MAX_25">'[2]DMD-CONS'!#REF!</definedName>
    <definedName name="MAX_26">'[2]DMD-CONS'!#REF!</definedName>
    <definedName name="MAX_27">'[2]DMD-CONS'!#REF!</definedName>
    <definedName name="MAX_28">'[2]DMD-CONS'!#REF!</definedName>
    <definedName name="MAX_29">'[2]DMD-CONS'!#REF!</definedName>
    <definedName name="MAX_3">'[2]DMD-CONS'!#REF!</definedName>
    <definedName name="MAX_30">'[2]DMD-CONS'!#REF!</definedName>
    <definedName name="MAX_4">'[2]DMD-CONS'!#REF!</definedName>
    <definedName name="MAX_5">'[2]DMD-CONS'!#REF!</definedName>
    <definedName name="MAX_6">'[2]DMD-CONS'!#REF!</definedName>
    <definedName name="MAX_7">'[2]DMD-CONS'!#REF!</definedName>
    <definedName name="MAX_8">'[2]DMD-CONS'!#REF!</definedName>
    <definedName name="MAX_9">'[2]DMD-CONS'!#REF!</definedName>
    <definedName name="MEG">'[1]General Inputs'!$B$52</definedName>
    <definedName name="meg_ass">[1]Exchanges!$AD$32</definedName>
    <definedName name="meg_imp">[1]Exchanges!$AF$45</definedName>
    <definedName name="Meghexp">#REF!</definedName>
    <definedName name="MIZ">'[1]General Inputs'!$B$53</definedName>
    <definedName name="miz_imp">[1]Exchanges!$AG$45</definedName>
    <definedName name="MP">'[1]General Inputs'!$B$33</definedName>
    <definedName name="mp_ap">[1]Exchanges!$R$14</definedName>
    <definedName name="mp_exp">[1]Exchanges!$AJ$14</definedName>
    <definedName name="mp_imp">[1]Exchanges!$M$45</definedName>
    <definedName name="mp_kar">[1]Exchanges!$S$14</definedName>
    <definedName name="mp_ker">[1]Exchanges!$T$14</definedName>
    <definedName name="mp_tn">[1]Exchanges!$U$14</definedName>
    <definedName name="mpker">[1]Exchanges!$T$14</definedName>
    <definedName name="mpshort">[1]Requirements!$I$15</definedName>
    <definedName name="MU_net">'[1]General Inputs'!$B$15</definedName>
    <definedName name="MW_net">'[1]General Inputs'!$B$16</definedName>
    <definedName name="NAG">'[1]General Inputs'!$B$54</definedName>
    <definedName name="nag_imp">[1]Exchanges!$AH$45</definedName>
    <definedName name="nalco_ori">[1]Exchanges!$Z$28</definedName>
    <definedName name="NALexp">#REF!</definedName>
    <definedName name="NER">'[1]General Inputs'!$A$49</definedName>
    <definedName name="ner_exp">[1]Exchanges!$AJ$40</definedName>
    <definedName name="ner_imp">[1]Exchanges!#REF!</definedName>
    <definedName name="NER_input">#REF!</definedName>
    <definedName name="ner_is">[1]Exchanges!$AC$29:$AI$35</definedName>
    <definedName name="ner_ns">[1]Exchanges!$B$40:$J$40</definedName>
    <definedName name="NER_output">#REF!</definedName>
    <definedName name="ner_ws">[1]Exchanges!$K$40:$O$40</definedName>
    <definedName name="nes_ns">[1]Exchanges!$B$29:$J$35</definedName>
    <definedName name="nes_ws">[1]Exchanges!$K$40:$O$40</definedName>
    <definedName name="NR">'[1]General Inputs'!$A$22</definedName>
    <definedName name="nr_exp">[1]Exchanges!$AJ$36</definedName>
    <definedName name="nr_guj">[1]Exchanges!$L$36</definedName>
    <definedName name="nr_imp">[1]Exchanges!#REF!</definedName>
    <definedName name="NR_input">#REF!</definedName>
    <definedName name="nr_is">[1]Exchanges!$B$3:$J$11</definedName>
    <definedName name="nr_mah">[1]Exchanges!$N$36</definedName>
    <definedName name="nr_mp">[1]Exchanges!$M$36</definedName>
    <definedName name="NR_output">#REF!</definedName>
    <definedName name="nr_ss">[1]Exchanges!$R$36:$U$36</definedName>
    <definedName name="nr_ws">[1]Exchanges!$K$36:$O$36</definedName>
    <definedName name="Nrexp">#REF!</definedName>
    <definedName name="NRStates">'[1]General Inputs'!$B$22:$B$30</definedName>
    <definedName name="ns_es">[1]Exchanges!$W$3:$AB$11</definedName>
    <definedName name="ns_nes">[1]Exchanges!$AC$3:$AI$11</definedName>
    <definedName name="ns_ss">[1]Exchanges!$R$3:$U$11</definedName>
    <definedName name="ns_ws">[1]Exchanges!$K$3:$O$11</definedName>
    <definedName name="ntpcnr_bih">[1]Exchanges!$W$41:$W$44</definedName>
    <definedName name="ntpcnr_es">[1]Exchanges!$W$41:$AB$44</definedName>
    <definedName name="ntpcnr_mp">[1]Exchanges!$M$41:$M$44</definedName>
    <definedName name="ntpcnr_ws">[1]Exchanges!$K$41:$O$44</definedName>
    <definedName name="ORI">'[1]General Inputs'!$B$46</definedName>
    <definedName name="ori_ap">[1]Exchanges!$R$24</definedName>
    <definedName name="ori_exp">[1]Exchanges!$AJ$24</definedName>
    <definedName name="ori_imp">[1]Exchanges!$Z$45</definedName>
    <definedName name="Oriexp">#REF!</definedName>
    <definedName name="Out_Put">#REF!</definedName>
    <definedName name="Peak_compare">#REF!</definedName>
    <definedName name="_xlnm.Print_Area" localSheetId="0">Peak!$A$1:$I$54</definedName>
    <definedName name="pro_actual">#REF!</definedName>
    <definedName name="pro_energy">#REF!</definedName>
    <definedName name="pro_entl">#REF!</definedName>
    <definedName name="pro_exchanges">#REF!</definedName>
    <definedName name="pro_IR_Exchanges">#REF!</definedName>
    <definedName name="pro_peak">#REF!</definedName>
    <definedName name="PUN">'[1]General Inputs'!$B$27</definedName>
    <definedName name="pun_exp">[1]Exchanges!$AJ$8</definedName>
    <definedName name="pun_har">[1]Exchanges!$D$8</definedName>
    <definedName name="pun_hp">[1]Exchanges!$E$8</definedName>
    <definedName name="pun_imp">[1]Exchanges!$G$45</definedName>
    <definedName name="pun_jk">[1]Exchanges!$F$8</definedName>
    <definedName name="pun_raj">[1]Exchanges!$H$8</definedName>
    <definedName name="Punexp">#REF!</definedName>
    <definedName name="RAJ">'[1]General Inputs'!$B$28</definedName>
    <definedName name="raj_exp">[1]Exchanges!$AJ$9</definedName>
    <definedName name="raj_imp">[1]Exchanges!$H$45</definedName>
    <definedName name="raj_mp">[1]Exchanges!$M$9</definedName>
    <definedName name="Rajexp">#REF!</definedName>
    <definedName name="rama_goa">[1]CS_Drawal!$C$35</definedName>
    <definedName name="rangit">'[1]General Inputs'!$C$76</definedName>
    <definedName name="Reg">'[1]General Inputs'!$A$21</definedName>
    <definedName name="Rounding">#REF!</definedName>
    <definedName name="SIK">'[1]General Inputs'!$B$48</definedName>
    <definedName name="sik_exp">[1]Exchanges!$AJ$26</definedName>
    <definedName name="sik_imp">[1]Exchanges!$AB$45</definedName>
    <definedName name="SR">'[1]General Inputs'!$A$38</definedName>
    <definedName name="SR_Annex">#REF!</definedName>
    <definedName name="SR_Calculations">#REF!</definedName>
    <definedName name="sr_exp">[1]Exchanges!$AJ$38</definedName>
    <definedName name="sr_goa">[1]CS_Drawal!$K$35</definedName>
    <definedName name="sr_imp">[1]Exchanges!#REF!</definedName>
    <definedName name="SR_input">#REF!</definedName>
    <definedName name="sr_is">[1]Exchanges!$R$17:$U$20</definedName>
    <definedName name="sr_ns">[1]Exchanges!$B$38:$J$38</definedName>
    <definedName name="SR_output">#REF!</definedName>
    <definedName name="sr_ws">[1]Exchanges!$K$38:$O$38</definedName>
    <definedName name="Srexp">#REF!</definedName>
    <definedName name="ss_es">[1]Exchanges!$W$17:$AB$20</definedName>
    <definedName name="ss_nes">[1]Exchanges!$AC$17:$AI$20</definedName>
    <definedName name="ss_ns">[1]Exchanges!$B$17:$J$20</definedName>
    <definedName name="ss_ws">[1]Exchanges!$K$17:$O$20</definedName>
    <definedName name="Sta">'[1]General Inputs'!$B$21</definedName>
    <definedName name="Tamexp">#REF!</definedName>
    <definedName name="TN">'[1]General Inputs'!$B$41</definedName>
    <definedName name="tn_exp">[1]Exchanges!$AJ$20</definedName>
    <definedName name="tn_guj">[1]Exchanges!$L$20</definedName>
    <definedName name="tn_imp">[1]Exchanges!$U$45</definedName>
    <definedName name="tn_mah">[1]Exchanges!$N$20</definedName>
    <definedName name="tn_mp">[1]Exchanges!$M$20</definedName>
    <definedName name="TRI">'[1]General Inputs'!$B$55</definedName>
    <definedName name="tri_imp">[1]Exchanges!$AI$45</definedName>
    <definedName name="tstps">'[1]General Inputs'!$B$78</definedName>
    <definedName name="UP">'[1]General Inputs'!$B$29</definedName>
    <definedName name="up_exp">[1]Exchanges!$AJ$10</definedName>
    <definedName name="up_hp">[1]Exchanges!$E$10</definedName>
    <definedName name="up_imp">[1]Exchanges!$I$45</definedName>
    <definedName name="upexp">#REF!</definedName>
    <definedName name="utr_exp">[1]Exchanges!$AJ$11</definedName>
    <definedName name="UTT">'[1]General Inputs'!$B$30</definedName>
    <definedName name="utt_imp">[1]Exchanges!$J$45</definedName>
    <definedName name="WB">'[1]General Inputs'!$B$47</definedName>
    <definedName name="wb_del">[1]Exchanges!$C$25</definedName>
    <definedName name="wb_exp">[1]Exchanges!$AJ$25</definedName>
    <definedName name="wb_har">[1]Exchanges!$D$25</definedName>
    <definedName name="wb_imp">[1]Exchanges!$AA$45</definedName>
    <definedName name="Wbexp">#REF!</definedName>
    <definedName name="WR">'[1]General Inputs'!$A$31</definedName>
    <definedName name="WR_Annex">#REF!</definedName>
    <definedName name="wr_ap">[1]Exchanges!$R$37</definedName>
    <definedName name="wr_del">[1]Exchanges!$C$37</definedName>
    <definedName name="wr_exp">[1]Exchanges!$AJ$37</definedName>
    <definedName name="wr_har">[1]Exchanges!$D$37</definedName>
    <definedName name="wr_hp">[1]Exchanges!$E$37</definedName>
    <definedName name="wr_imp">[1]Exchanges!#REF!</definedName>
    <definedName name="WR_input">#REF!</definedName>
    <definedName name="wr_is">[1]Exchanges!$K$12:$O$16</definedName>
    <definedName name="wr_jk">[1]Exchanges!$F$37</definedName>
    <definedName name="wr_ns">[1]Exchanges!$B$37:$J$37</definedName>
    <definedName name="WR_output">#REF!</definedName>
    <definedName name="wr_pun">[1]Exchanges!$G$37</definedName>
    <definedName name="wr_raj">[1]Exchanges!$H$37</definedName>
    <definedName name="wr_up">[1]Exchanges!$I$37</definedName>
    <definedName name="Wrexp">#REF!</definedName>
    <definedName name="ws_es">[1]Exchanges!$W$12:$AB$16</definedName>
    <definedName name="ws_nes">[1]Exchanges!$AC$12:$AI$16</definedName>
    <definedName name="ws_ns">[1]Exchanges!$B$12:$J$16</definedName>
    <definedName name="ws_ss">[1]Exchanges!$R$12:$U$16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<sst xmlns="http://schemas.openxmlformats.org/spreadsheetml/2006/main" count="74" uniqueCount="62">
  <si>
    <t>आँकड़े मेगा वाट नेट / Figures in MW net</t>
  </si>
  <si>
    <r>
      <rPr>
        <b/>
        <sz val="14"/>
        <rFont val="Mangal"/>
        <family val="1"/>
      </rPr>
      <t>राज्य</t>
    </r>
    <r>
      <rPr>
        <b/>
        <sz val="12"/>
        <rFont val="Tahoma"/>
        <family val="2"/>
      </rPr>
      <t>/State</t>
    </r>
    <r>
      <rPr>
        <b/>
        <sz val="16"/>
        <rFont val="APS-C-DV-Chetana"/>
      </rPr>
      <t/>
    </r>
  </si>
  <si>
    <t>अधिकतम मांग</t>
  </si>
  <si>
    <t>अधिकतम उपलब्धि</t>
  </si>
  <si>
    <t xml:space="preserve">मांग की पूर्ति मे कमी </t>
  </si>
  <si>
    <r>
      <rPr>
        <b/>
        <sz val="14"/>
        <rFont val="Mangal"/>
        <family val="1"/>
      </rPr>
      <t>प्रणाली</t>
    </r>
    <r>
      <rPr>
        <b/>
        <sz val="12"/>
        <rFont val="Mangal"/>
        <family val="1"/>
      </rPr>
      <t xml:space="preserve"> / System </t>
    </r>
    <r>
      <rPr>
        <b/>
        <sz val="16"/>
        <rFont val="APS-C-DV-Priyanka"/>
      </rPr>
      <t/>
    </r>
  </si>
  <si>
    <t>Peak Demand</t>
  </si>
  <si>
    <t>Peak Met</t>
  </si>
  <si>
    <t>Demand not Met</t>
  </si>
  <si>
    <r>
      <t>क्षेत्र</t>
    </r>
    <r>
      <rPr>
        <b/>
        <sz val="14"/>
        <rFont val="Mangal"/>
        <family val="1"/>
      </rPr>
      <t xml:space="preserve"> </t>
    </r>
    <r>
      <rPr>
        <b/>
        <sz val="12"/>
        <rFont val="Mangal"/>
        <family val="1"/>
      </rPr>
      <t>/ Region</t>
    </r>
  </si>
  <si>
    <t>( MW )</t>
  </si>
  <si>
    <t>( % )</t>
  </si>
  <si>
    <r>
      <rPr>
        <sz val="14"/>
        <rFont val="Mangal"/>
        <family val="1"/>
      </rPr>
      <t>चंडीगढ़</t>
    </r>
    <r>
      <rPr>
        <sz val="12"/>
        <rFont val="Mangal"/>
        <family val="1"/>
      </rPr>
      <t xml:space="preserve">/ </t>
    </r>
    <r>
      <rPr>
        <sz val="14"/>
        <rFont val="Mangal"/>
        <family val="1"/>
      </rPr>
      <t>Chandigarh</t>
    </r>
    <r>
      <rPr>
        <sz val="12"/>
        <rFont val="APS-C-DV-Chetana"/>
      </rPr>
      <t/>
    </r>
  </si>
  <si>
    <r>
      <rPr>
        <sz val="14"/>
        <rFont val="Mangal"/>
        <family val="1"/>
      </rPr>
      <t>दिल्ली</t>
    </r>
    <r>
      <rPr>
        <sz val="16"/>
        <rFont val="Mangal"/>
        <family val="1"/>
      </rPr>
      <t xml:space="preserve"> </t>
    </r>
    <r>
      <rPr>
        <sz val="12"/>
        <rFont val="Mangal"/>
        <family val="1"/>
      </rPr>
      <t xml:space="preserve">/ </t>
    </r>
    <r>
      <rPr>
        <sz val="14"/>
        <rFont val="Mangal"/>
        <family val="1"/>
      </rPr>
      <t>Delhi</t>
    </r>
  </si>
  <si>
    <r>
      <t>हरियाणा</t>
    </r>
    <r>
      <rPr>
        <sz val="12"/>
        <rFont val="Mangal"/>
        <family val="1"/>
      </rPr>
      <t xml:space="preserve"> / </t>
    </r>
    <r>
      <rPr>
        <sz val="14"/>
        <rFont val="Mangal"/>
        <family val="1"/>
      </rPr>
      <t>Haryana</t>
    </r>
  </si>
  <si>
    <t>हिमाचल प्रदेश / Himachal Pradesh</t>
  </si>
  <si>
    <t xml:space="preserve">यू.टी ऑफ़ जम्मू कश्मीर और लद्दाख / 
UT of J&amp;K and Ladakh </t>
  </si>
  <si>
    <t>पंजाब / Punjab</t>
  </si>
  <si>
    <t>राजस्थान / Rajasthan</t>
  </si>
  <si>
    <t>उत्तर प्रदेश / Uttar Pradesh</t>
  </si>
  <si>
    <t>उत्तराखंड / Uttarakhand</t>
  </si>
  <si>
    <t xml:space="preserve">उत्तरी क्षेत्र / Northern Region (##) </t>
  </si>
  <si>
    <t>छत्तीसगढ़ / Chhattisgarh</t>
  </si>
  <si>
    <t>गुजरात / Gujarat</t>
  </si>
  <si>
    <t>मध्य प्रदेश / Madhya Pradesh</t>
  </si>
  <si>
    <t>महाराष्ट्र / Maharashtra</t>
  </si>
  <si>
    <t>दादरा और नगर हवेली और दमन और दीव / 
Dadra &amp; Nagar Haveli and Daman &amp; Diu</t>
  </si>
  <si>
    <t>गोवा / Goa</t>
  </si>
  <si>
    <t xml:space="preserve">पश्चिमी क्षेत्र / Western Region (##) </t>
  </si>
  <si>
    <t>आन्ध्र प्रदेश / Andhra Pradesh</t>
  </si>
  <si>
    <t>तेलंगाना / Telangana</t>
  </si>
  <si>
    <t>कर्नाटक / Karnataka</t>
  </si>
  <si>
    <t>केरल / Kerala</t>
  </si>
  <si>
    <t>तमिल नाडू / Tamil Nadu</t>
  </si>
  <si>
    <t>पुडुचेरी / Puducherry</t>
  </si>
  <si>
    <t>लक्ष-द्वीप / Lakshadweep (#)</t>
  </si>
  <si>
    <t xml:space="preserve">दक्षिणी क्षेत्र / Southern Region (##) </t>
  </si>
  <si>
    <t>बिहार / Bihar</t>
  </si>
  <si>
    <t>दामोदर घाटी निगम / DVC</t>
  </si>
  <si>
    <t>झारखण्ड / Jharkhand</t>
  </si>
  <si>
    <t>ओडिशा/ Odisha</t>
  </si>
  <si>
    <t>पश्चिम बंगाल / West Bengal</t>
  </si>
  <si>
    <t>सिक्किम / Sikkim</t>
  </si>
  <si>
    <t>अंडमान-निकोबार/ Andaman- Nicobar (#)</t>
  </si>
  <si>
    <t xml:space="preserve">पूर्वी क्षेत्र / Eastern Region (##) </t>
  </si>
  <si>
    <t>अरुणाचल प्रदेश / Arunachal Pradesh</t>
  </si>
  <si>
    <t>असम / Assam</t>
  </si>
  <si>
    <t>मणिपुर / Manipur</t>
  </si>
  <si>
    <t xml:space="preserve">मेघालय / Meghalaya </t>
  </si>
  <si>
    <t xml:space="preserve">मिज़ोरम / Mizoram </t>
  </si>
  <si>
    <t xml:space="preserve">नागालैंड / Nagaland </t>
  </si>
  <si>
    <r>
      <t>त्रिपुरा / Tripura (</t>
    </r>
    <r>
      <rPr>
        <sz val="16"/>
        <rFont val="Mangal"/>
        <family val="1"/>
      </rPr>
      <t>*)</t>
    </r>
  </si>
  <si>
    <t xml:space="preserve">उत्तर-पूर्वी क्षेत्र /North-Eastern Region (##)      </t>
  </si>
  <si>
    <t>सम्पूर्ण भारत  / All India</t>
  </si>
  <si>
    <t>(#)  Lakshadweep and Andaman &amp; Nicobar Islands are stand- alone systems,  power supply position of these, does not form part of regional requirement and supply.</t>
  </si>
  <si>
    <t>(*) Excludes the supply to Bangladesh.</t>
  </si>
  <si>
    <t xml:space="preserve">Note: </t>
  </si>
  <si>
    <t>1. Power Supply Position Report has been compiled based on the data furnished by StateUtilities/ Electricity Departments. The MW figures has been rounded off to nearest unit place.</t>
  </si>
  <si>
    <t>2. (##) The Regional figures include data of other miscellaneous entities drawing power directly from ISTS.</t>
  </si>
  <si>
    <t>अधिकतम विद्युत आपूर्ति स्थिति रिपोर्ट (संशोधित) /Peak Power Supply Position Report (Revised)</t>
  </si>
  <si>
    <t>अगस्त,2022 / August,2022</t>
  </si>
  <si>
    <t>अप्रैल,2022 - अगस्त,2022/ April,2022 to August,2022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</si>
</sst>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>
    <font>
      <sz val="12"/>
      <name val="Arial"/>
    </font>
    <font>
      <b/>
      <sz val="18"/>
      <name val="Mangal"/>
      <family val="1"/>
    </font>
    <font>
      <sz val="12"/>
      <name val="Arial"/>
      <family val="2"/>
    </font>
    <font>
      <b/>
      <sz val="18"/>
      <color indexed="8"/>
      <name val="Mangal"/>
      <family val="1"/>
    </font>
    <font>
      <b/>
      <sz val="18"/>
      <name val="Tahoma"/>
      <family val="2"/>
    </font>
    <font>
      <sz val="16"/>
      <name val="APS-C-DV-Chetana"/>
    </font>
    <font>
      <sz val="14"/>
      <name val="Mangal"/>
      <family val="1"/>
    </font>
    <font>
      <b/>
      <sz val="16"/>
      <name val="APS-C-DV-Prakash"/>
    </font>
    <font>
      <b/>
      <sz val="14"/>
      <name val="Mangal"/>
      <family val="1"/>
    </font>
    <font>
      <b/>
      <sz val="12"/>
      <name val="Tahoma"/>
      <family val="2"/>
    </font>
    <font>
      <b/>
      <sz val="16"/>
      <name val="APS-C-DV-Chetana"/>
    </font>
    <font>
      <sz val="10"/>
      <name val="Arial"/>
      <family val="2"/>
    </font>
    <font>
      <b/>
      <sz val="10"/>
      <name val="Arial"/>
      <family val="2"/>
    </font>
    <font>
      <b/>
      <sz val="16"/>
      <name val="Mangal"/>
      <family val="1"/>
    </font>
    <font>
      <b/>
      <sz val="12"/>
      <name val="Mangal"/>
      <family val="1"/>
    </font>
    <font>
      <b/>
      <sz val="16"/>
      <name val="APS-C-DV-Priyanka"/>
    </font>
    <font>
      <sz val="12"/>
      <name val="Tahoma"/>
      <family val="2"/>
    </font>
    <font>
      <b/>
      <sz val="9"/>
      <name val="Arial"/>
      <family val="2"/>
    </font>
    <font>
      <sz val="16"/>
      <name val="Mangal"/>
      <family val="1"/>
    </font>
    <font>
      <sz val="12"/>
      <name val="Mangal"/>
      <family val="1"/>
    </font>
    <font>
      <sz val="12"/>
      <name val="APS-C-DV-Chetana"/>
    </font>
    <font>
      <sz val="14"/>
      <name val="Tahoma"/>
      <family val="2"/>
    </font>
    <font>
      <sz val="14"/>
      <color rgb="FFFF0000"/>
      <name val="Tahoma"/>
      <family val="2"/>
    </font>
    <font>
      <b/>
      <sz val="14"/>
      <name val="Tahoma"/>
      <family val="2"/>
    </font>
    <font>
      <b/>
      <sz val="14"/>
      <color rgb="FFFF0000"/>
      <name val="Tahoma"/>
      <family val="2"/>
    </font>
    <font>
      <b/>
      <u/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vertical="center"/>
    </xf>
    <xf numFmtId="3" fontId="21" fillId="0" borderId="15" xfId="0" applyNumberFormat="1" applyFont="1" applyFill="1" applyBorder="1" applyAlignment="1">
      <alignment horizontal="right" vertical="center"/>
    </xf>
    <xf numFmtId="3" fontId="21" fillId="0" borderId="19" xfId="0" applyNumberFormat="1" applyFont="1" applyFill="1" applyBorder="1" applyAlignment="1">
      <alignment horizontal="right" vertical="center"/>
    </xf>
    <xf numFmtId="3" fontId="21" fillId="0" borderId="17" xfId="0" applyNumberFormat="1" applyFont="1" applyFill="1" applyBorder="1" applyAlignment="1">
      <alignment horizontal="right" vertical="center"/>
    </xf>
    <xf numFmtId="164" fontId="21" fillId="0" borderId="24" xfId="0" applyNumberFormat="1" applyFont="1" applyFill="1" applyBorder="1" applyAlignment="1">
      <alignment horizontal="right" vertical="center"/>
    </xf>
    <xf numFmtId="164" fontId="21" fillId="0" borderId="25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vertical="center"/>
    </xf>
    <xf numFmtId="3" fontId="21" fillId="0" borderId="2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3" fontId="23" fillId="0" borderId="27" xfId="0" applyNumberFormat="1" applyFont="1" applyFill="1" applyBorder="1" applyAlignment="1">
      <alignment horizontal="right" vertical="center" wrapText="1"/>
    </xf>
    <xf numFmtId="3" fontId="23" fillId="0" borderId="27" xfId="0" applyNumberFormat="1" applyFont="1" applyFill="1" applyBorder="1" applyAlignment="1">
      <alignment horizontal="right" vertical="center"/>
    </xf>
    <xf numFmtId="164" fontId="23" fillId="0" borderId="28" xfId="0" applyNumberFormat="1" applyFont="1" applyFill="1" applyBorder="1" applyAlignment="1">
      <alignment horizontal="right" vertical="center"/>
    </xf>
    <xf numFmtId="164" fontId="23" fillId="0" borderId="29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3" fontId="21" fillId="0" borderId="30" xfId="0" applyNumberFormat="1" applyFont="1" applyFill="1" applyBorder="1" applyAlignment="1">
      <alignment horizontal="right" vertical="center"/>
    </xf>
    <xf numFmtId="164" fontId="21" fillId="0" borderId="31" xfId="0" applyNumberFormat="1" applyFont="1" applyFill="1" applyBorder="1" applyAlignment="1">
      <alignment horizontal="right" vertical="center"/>
    </xf>
    <xf numFmtId="164" fontId="21" fillId="0" borderId="32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/>
    </xf>
    <xf numFmtId="164" fontId="23" fillId="0" borderId="24" xfId="0" applyNumberFormat="1" applyFont="1" applyFill="1" applyBorder="1" applyAlignment="1">
      <alignment horizontal="right" vertical="center"/>
    </xf>
    <xf numFmtId="164" fontId="23" fillId="0" borderId="25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top" wrapText="1"/>
    </xf>
    <xf numFmtId="165" fontId="21" fillId="0" borderId="24" xfId="0" applyNumberFormat="1" applyFont="1" applyFill="1" applyBorder="1" applyAlignment="1">
      <alignment horizontal="right" vertical="center"/>
    </xf>
    <xf numFmtId="165" fontId="21" fillId="0" borderId="25" xfId="0" applyNumberFormat="1" applyFont="1" applyFill="1" applyBorder="1" applyAlignment="1">
      <alignment horizontal="right" vertical="center"/>
    </xf>
    <xf numFmtId="0" fontId="8" fillId="0" borderId="33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top" wrapText="1"/>
    </xf>
    <xf numFmtId="0" fontId="8" fillId="0" borderId="34" xfId="0" applyFont="1" applyFill="1" applyBorder="1" applyAlignment="1">
      <alignment vertical="center"/>
    </xf>
    <xf numFmtId="3" fontId="23" fillId="0" borderId="35" xfId="0" applyNumberFormat="1" applyFont="1" applyFill="1" applyBorder="1" applyAlignment="1">
      <alignment horizontal="right" vertical="center"/>
    </xf>
    <xf numFmtId="3" fontId="23" fillId="0" borderId="28" xfId="0" applyNumberFormat="1" applyFont="1" applyFill="1" applyBorder="1" applyAlignment="1">
      <alignment horizontal="right" vertical="center"/>
    </xf>
    <xf numFmtId="164" fontId="23" fillId="0" borderId="36" xfId="0" applyNumberFormat="1" applyFont="1" applyFill="1" applyBorder="1" applyAlignment="1">
      <alignment horizontal="right" vertical="center"/>
    </xf>
    <xf numFmtId="164" fontId="23" fillId="0" borderId="3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7" fontId="12" fillId="0" borderId="0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/>
    </xf>
    <xf numFmtId="0" fontId="26" fillId="0" borderId="42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\my%20documents\r&amp;D\inpu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.171.6\d\CURRENT%20FILES\OCC%20SRPC\OCC%2012-13\master%20occ\OCC%2071\DATA\SRLDC\SREB%20AGENDA%20NOTES%20DATA%20SHEETS%20FOR%20APRIL%20Latest%20%202012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\my%20documents\r&amp;D\Comput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puts"/>
      <sheetName val="Requirements"/>
      <sheetName val="Own_Gen."/>
      <sheetName val="Common"/>
      <sheetName val="CS_Drawal"/>
      <sheetName val="Exchanges"/>
      <sheetName val="PowerCuts"/>
      <sheetName val="Sheet3"/>
      <sheetName val="inputs"/>
      <sheetName val="#REF"/>
    </sheetNames>
    <sheetDataSet>
      <sheetData sheetId="0"/>
      <sheetData sheetId="1">
        <row r="5">
          <cell r="B5" t="str">
            <v>November, 2002</v>
          </cell>
        </row>
        <row r="16">
          <cell r="B16" t="str">
            <v>( Figures in MU net )</v>
          </cell>
        </row>
        <row r="19">
          <cell r="B19" t="str">
            <v>Entitlement</v>
          </cell>
        </row>
        <row r="21">
          <cell r="A21" t="str">
            <v>Region &amp; State Names :</v>
          </cell>
        </row>
        <row r="22">
          <cell r="A22" t="str">
            <v>Region</v>
          </cell>
          <cell r="B22" t="str">
            <v>State</v>
          </cell>
        </row>
        <row r="23">
          <cell r="B23" t="str">
            <v>Chandigarh</v>
          </cell>
        </row>
        <row r="24">
          <cell r="B24" t="str">
            <v>Delhi</v>
          </cell>
        </row>
        <row r="25">
          <cell r="B25" t="str">
            <v>Haryana</v>
          </cell>
        </row>
        <row r="26">
          <cell r="B26" t="str">
            <v>Himachal Pradesh</v>
          </cell>
        </row>
        <row r="27">
          <cell r="B27" t="str">
            <v>Jammu &amp; Kashmir</v>
          </cell>
        </row>
        <row r="28">
          <cell r="B28" t="str">
            <v>Punjab</v>
          </cell>
        </row>
        <row r="29">
          <cell r="B29" t="str">
            <v>Rajasthan</v>
          </cell>
        </row>
        <row r="30">
          <cell r="B30" t="str">
            <v>Uttar Pradesh</v>
          </cell>
        </row>
        <row r="31">
          <cell r="B31" t="str">
            <v>Uttaranchal</v>
          </cell>
        </row>
        <row r="32">
          <cell r="B32" t="str">
            <v>Chhattisgarh</v>
          </cell>
        </row>
        <row r="33">
          <cell r="B33" t="str">
            <v>Gujarat</v>
          </cell>
        </row>
        <row r="34">
          <cell r="B34" t="str">
            <v>Madhya Pradesh</v>
          </cell>
        </row>
        <row r="35">
          <cell r="B35" t="str">
            <v>Maharashtra</v>
          </cell>
        </row>
        <row r="38">
          <cell r="B38" t="str">
            <v>Daman &amp; Diu</v>
          </cell>
        </row>
        <row r="39">
          <cell r="B39" t="str">
            <v>Andhra Pradesh</v>
          </cell>
        </row>
        <row r="40">
          <cell r="B40" t="str">
            <v>Karnataka</v>
          </cell>
        </row>
        <row r="41">
          <cell r="B41" t="str">
            <v>Kerala</v>
          </cell>
        </row>
        <row r="43">
          <cell r="B43" t="str">
            <v>Pondicherry</v>
          </cell>
        </row>
        <row r="44">
          <cell r="B44" t="str">
            <v>Bihar</v>
          </cell>
        </row>
        <row r="45">
          <cell r="B45" t="str">
            <v>DVC</v>
          </cell>
        </row>
        <row r="46">
          <cell r="B46" t="str">
            <v>Jharkhand</v>
          </cell>
        </row>
        <row r="47">
          <cell r="B47" t="str">
            <v>Orissa</v>
          </cell>
        </row>
        <row r="48">
          <cell r="B48" t="str">
            <v>West Bengal</v>
          </cell>
        </row>
        <row r="49">
          <cell r="B49" t="str">
            <v>Sikkim</v>
          </cell>
        </row>
        <row r="50">
          <cell r="B50" t="str">
            <v>Arunachal Pradesh</v>
          </cell>
        </row>
        <row r="51">
          <cell r="B51" t="str">
            <v>Assam</v>
          </cell>
        </row>
        <row r="52">
          <cell r="B52" t="str">
            <v>Manipur</v>
          </cell>
        </row>
        <row r="53">
          <cell r="B53" t="str">
            <v>Meghalaya</v>
          </cell>
        </row>
        <row r="54">
          <cell r="B54" t="str">
            <v>Mizoram</v>
          </cell>
        </row>
        <row r="55">
          <cell r="B55" t="str">
            <v>Nagaland</v>
          </cell>
        </row>
        <row r="77">
          <cell r="B77" t="str">
            <v>Farakka</v>
          </cell>
        </row>
        <row r="78">
          <cell r="B78" t="str">
            <v>Kahalgaon</v>
          </cell>
        </row>
      </sheetData>
      <sheetData sheetId="2"/>
      <sheetData sheetId="3"/>
      <sheetData sheetId="4"/>
      <sheetData sheetId="5">
        <row r="35">
          <cell r="C35">
            <v>360.1</v>
          </cell>
          <cell r="K35">
            <v>787.40000000000009</v>
          </cell>
        </row>
        <row r="48">
          <cell r="O48">
            <v>5</v>
          </cell>
        </row>
        <row r="49">
          <cell r="O49">
            <v>194.9</v>
          </cell>
        </row>
        <row r="50">
          <cell r="O50">
            <v>31.7</v>
          </cell>
        </row>
        <row r="51">
          <cell r="O51">
            <v>54.7</v>
          </cell>
        </row>
        <row r="52">
          <cell r="O52">
            <v>82.300000000000011</v>
          </cell>
        </row>
        <row r="53">
          <cell r="O53">
            <v>8.1999999999999993</v>
          </cell>
        </row>
        <row r="54">
          <cell r="O54">
            <v>129.30000000000001</v>
          </cell>
        </row>
        <row r="55">
          <cell r="O55">
            <v>18.399999999999999</v>
          </cell>
        </row>
        <row r="56">
          <cell r="O56">
            <v>74.900000000000006</v>
          </cell>
        </row>
        <row r="57">
          <cell r="O57">
            <v>125.2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6.1999999999999993</v>
          </cell>
        </row>
        <row r="61">
          <cell r="O61">
            <v>6.1999999999999993</v>
          </cell>
        </row>
      </sheetData>
      <sheetData sheetId="6">
        <row r="3">
          <cell r="B3" t="str">
            <v>Chandigarh</v>
          </cell>
          <cell r="C3" t="str">
            <v>Delhi</v>
          </cell>
          <cell r="D3" t="str">
            <v>Haryana</v>
          </cell>
          <cell r="E3" t="str">
            <v>Himachal Pradesh</v>
          </cell>
          <cell r="F3" t="str">
            <v>Jammu &amp; Kashmir</v>
          </cell>
          <cell r="G3" t="str">
            <v>Punjab</v>
          </cell>
          <cell r="H3" t="str">
            <v>Rajasthan</v>
          </cell>
          <cell r="I3" t="str">
            <v>Uttar Pradesh</v>
          </cell>
          <cell r="J3" t="str">
            <v>Uttranchal</v>
          </cell>
          <cell r="K3" t="str">
            <v>Chattisgarh</v>
          </cell>
          <cell r="L3" t="str">
            <v>Gujarat</v>
          </cell>
          <cell r="M3" t="str">
            <v>Madhya Pradesh</v>
          </cell>
          <cell r="N3" t="str">
            <v>Maharashtra</v>
          </cell>
          <cell r="O3" t="str">
            <v>Goa</v>
          </cell>
          <cell r="R3" t="str">
            <v>Andhra Pradesh</v>
          </cell>
          <cell r="S3" t="str">
            <v>Karnataka</v>
          </cell>
          <cell r="T3" t="str">
            <v>Kerala</v>
          </cell>
          <cell r="U3" t="str">
            <v>Tamil Nadu</v>
          </cell>
          <cell r="W3" t="str">
            <v>Bihar</v>
          </cell>
          <cell r="X3" t="str">
            <v>DVC</v>
          </cell>
          <cell r="Y3" t="str">
            <v>Jharkhand</v>
          </cell>
          <cell r="Z3" t="str">
            <v>Orissa</v>
          </cell>
          <cell r="AA3" t="str">
            <v>West Bengal</v>
          </cell>
          <cell r="AB3" t="str">
            <v>Sikkim</v>
          </cell>
          <cell r="AC3" t="str">
            <v>Arunachal Pradesh</v>
          </cell>
          <cell r="AD3" t="str">
            <v>Assam</v>
          </cell>
          <cell r="AE3" t="str">
            <v>Manipur</v>
          </cell>
          <cell r="AF3" t="str">
            <v>Meghalaya</v>
          </cell>
          <cell r="AG3" t="str">
            <v>Mizoram</v>
          </cell>
          <cell r="AH3" t="str">
            <v>Nagaland</v>
          </cell>
          <cell r="AI3" t="str">
            <v>Tripura</v>
          </cell>
          <cell r="AJ3" t="str">
            <v>Total Export</v>
          </cell>
        </row>
        <row r="4">
          <cell r="AJ4">
            <v>0</v>
          </cell>
        </row>
        <row r="5">
          <cell r="D5">
            <v>61</v>
          </cell>
          <cell r="AJ5">
            <v>61</v>
          </cell>
        </row>
        <row r="6">
          <cell r="AJ6">
            <v>0</v>
          </cell>
        </row>
        <row r="7">
          <cell r="C7">
            <v>7.2</v>
          </cell>
          <cell r="D7">
            <v>0</v>
          </cell>
          <cell r="G7">
            <v>0</v>
          </cell>
          <cell r="AJ7">
            <v>7.2</v>
          </cell>
        </row>
        <row r="8">
          <cell r="G8">
            <v>0</v>
          </cell>
          <cell r="AJ8">
            <v>0</v>
          </cell>
        </row>
        <row r="9">
          <cell r="D9">
            <v>0</v>
          </cell>
          <cell r="E9">
            <v>13.9</v>
          </cell>
          <cell r="F9">
            <v>105</v>
          </cell>
          <cell r="H9">
            <v>0</v>
          </cell>
          <cell r="M9">
            <v>0</v>
          </cell>
          <cell r="AJ9">
            <v>118.9</v>
          </cell>
        </row>
        <row r="10">
          <cell r="M10">
            <v>71.5</v>
          </cell>
          <cell r="AJ10">
            <v>71.5</v>
          </cell>
        </row>
        <row r="11">
          <cell r="E11">
            <v>4.4000000000000004</v>
          </cell>
          <cell r="AJ11">
            <v>4.4000000000000004</v>
          </cell>
        </row>
        <row r="12">
          <cell r="C12">
            <v>54</v>
          </cell>
          <cell r="D12">
            <v>22</v>
          </cell>
          <cell r="E12">
            <v>22.6</v>
          </cell>
          <cell r="G12">
            <v>0</v>
          </cell>
          <cell r="H12">
            <v>0</v>
          </cell>
          <cell r="I12">
            <v>0</v>
          </cell>
          <cell r="AJ12">
            <v>98.6</v>
          </cell>
        </row>
        <row r="13">
          <cell r="L13">
            <v>65.599999999999994</v>
          </cell>
          <cell r="AJ13">
            <v>65.599999999999994</v>
          </cell>
        </row>
        <row r="14">
          <cell r="AJ14">
            <v>0</v>
          </cell>
        </row>
        <row r="15">
          <cell r="AJ15">
            <v>0</v>
          </cell>
        </row>
        <row r="16">
          <cell r="AJ16">
            <v>0</v>
          </cell>
        </row>
        <row r="17">
          <cell r="B17">
            <v>0</v>
          </cell>
          <cell r="G17">
            <v>0</v>
          </cell>
          <cell r="L17">
            <v>36</v>
          </cell>
          <cell r="M17">
            <v>18.5</v>
          </cell>
          <cell r="AJ17">
            <v>54.5</v>
          </cell>
        </row>
        <row r="18">
          <cell r="AJ18">
            <v>0</v>
          </cell>
        </row>
        <row r="19">
          <cell r="AJ19">
            <v>0</v>
          </cell>
        </row>
        <row r="20">
          <cell r="K20">
            <v>4.5</v>
          </cell>
          <cell r="L20">
            <v>0.8</v>
          </cell>
          <cell r="M20">
            <v>2.1</v>
          </cell>
          <cell r="N20">
            <v>4</v>
          </cell>
          <cell r="AJ20">
            <v>11.4</v>
          </cell>
        </row>
        <row r="21">
          <cell r="K21">
            <v>0.5</v>
          </cell>
          <cell r="L21">
            <v>1.3</v>
          </cell>
          <cell r="M21">
            <v>3.7</v>
          </cell>
          <cell r="N21">
            <v>7.1</v>
          </cell>
          <cell r="AJ21">
            <v>12.6</v>
          </cell>
        </row>
        <row r="22">
          <cell r="K22">
            <v>0.3</v>
          </cell>
          <cell r="L22">
            <v>0.6</v>
          </cell>
          <cell r="M22">
            <v>1.8</v>
          </cell>
          <cell r="N22">
            <v>3.3</v>
          </cell>
          <cell r="AJ22">
            <v>6</v>
          </cell>
        </row>
        <row r="23">
          <cell r="K23">
            <v>0.4</v>
          </cell>
          <cell r="L23">
            <v>0.9</v>
          </cell>
          <cell r="M23">
            <v>2.5</v>
          </cell>
          <cell r="N23">
            <v>4.8</v>
          </cell>
          <cell r="AJ23">
            <v>8.6</v>
          </cell>
        </row>
        <row r="24">
          <cell r="K24">
            <v>0.1</v>
          </cell>
          <cell r="L24">
            <v>0.2</v>
          </cell>
          <cell r="M24">
            <v>0.4</v>
          </cell>
          <cell r="N24">
            <v>0.5</v>
          </cell>
          <cell r="AJ24">
            <v>1.2000000000000002</v>
          </cell>
        </row>
        <row r="25">
          <cell r="AJ25">
            <v>0</v>
          </cell>
        </row>
        <row r="26">
          <cell r="AJ26">
            <v>0</v>
          </cell>
        </row>
        <row r="29">
          <cell r="C29">
            <v>36.700000000000003</v>
          </cell>
          <cell r="D29">
            <v>22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0</v>
          </cell>
        </row>
        <row r="39">
          <cell r="AJ39">
            <v>0</v>
          </cell>
        </row>
        <row r="40">
          <cell r="K40">
            <v>9.1999999999999993</v>
          </cell>
          <cell r="L40">
            <v>30.5</v>
          </cell>
          <cell r="M40">
            <v>72.599999999999994</v>
          </cell>
          <cell r="N40">
            <v>50.2</v>
          </cell>
          <cell r="AJ40">
            <v>162.5</v>
          </cell>
        </row>
        <row r="42">
          <cell r="O42">
            <v>47.1</v>
          </cell>
        </row>
        <row r="43">
          <cell r="L43">
            <v>31.7</v>
          </cell>
          <cell r="M43">
            <v>194.9</v>
          </cell>
          <cell r="W43">
            <v>0</v>
          </cell>
        </row>
        <row r="45">
          <cell r="M45">
            <v>0</v>
          </cell>
          <cell r="W45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 SUMMARY FOR SRPC"/>
      <sheetName val="VOLT"/>
      <sheetName val="DMD-CONS"/>
      <sheetName val="SCH DRAWAL"/>
      <sheetName val="CGS_GEN_DLY"/>
      <sheetName val="HVDC "/>
      <sheetName val="FREQ"/>
      <sheetName val="FREQ ADD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s"/>
      <sheetName val="Common_cal"/>
      <sheetName val="Sheet1"/>
      <sheetName val="CSDrawal"/>
      <sheetName val="CSDrawal_cal"/>
      <sheetName val="Check_Rep_En"/>
      <sheetName val="Energy"/>
      <sheetName val="Peak"/>
      <sheetName val="Exchanges"/>
      <sheetName val="Exchanges_cum"/>
      <sheetName val="Ex-cum_II"/>
      <sheetName val="IR_Exchanges"/>
      <sheetName val="IRExchanges_cum"/>
      <sheetName val="Monthly Comparison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view="pageBreakPreview" topLeftCell="A49" zoomScale="75" zoomScaleNormal="75" zoomScaleSheetLayoutView="75" workbookViewId="0">
      <selection activeCell="C63" sqref="C63"/>
    </sheetView>
  </sheetViews>
  <sheetFormatPr defaultRowHeight="18" customHeight="1"/>
  <cols>
    <col min="1" max="1" width="44.44140625" style="1" bestFit="1" customWidth="1"/>
    <col min="2" max="2" width="14.44140625" style="1" customWidth="1"/>
    <col min="3" max="3" width="17.77734375" style="1" customWidth="1"/>
    <col min="4" max="4" width="11.109375" style="1" customWidth="1"/>
    <col min="5" max="5" width="10.6640625" style="1" customWidth="1"/>
    <col min="6" max="6" width="15.44140625" style="1" customWidth="1"/>
    <col min="7" max="7" width="17.33203125" style="1" customWidth="1"/>
    <col min="8" max="9" width="11.6640625" style="1" customWidth="1"/>
    <col min="10" max="11" width="8.88671875" style="1"/>
    <col min="12" max="12" width="12.6640625" style="1" customWidth="1"/>
    <col min="13" max="13" width="13.21875" style="1" customWidth="1"/>
    <col min="14" max="16384" width="8.88671875" style="1"/>
  </cols>
  <sheetData>
    <row r="1" spans="1:16" ht="17.25" customHeight="1">
      <c r="A1" s="55"/>
      <c r="B1" s="56"/>
      <c r="C1" s="56"/>
      <c r="D1" s="56"/>
      <c r="E1" s="56"/>
      <c r="F1" s="56"/>
      <c r="G1" s="56"/>
      <c r="H1" s="56"/>
      <c r="I1" s="57"/>
    </row>
    <row r="2" spans="1:16" ht="30.75" customHeight="1">
      <c r="A2" s="58" t="s">
        <v>59</v>
      </c>
      <c r="B2" s="59"/>
      <c r="C2" s="59"/>
      <c r="D2" s="59"/>
      <c r="E2" s="59"/>
      <c r="F2" s="59"/>
      <c r="G2" s="59"/>
      <c r="H2" s="59"/>
      <c r="I2" s="60"/>
    </row>
    <row r="3" spans="1:16" ht="24" customHeight="1">
      <c r="A3" s="2"/>
      <c r="B3" s="3"/>
      <c r="C3" s="3"/>
      <c r="D3" s="4"/>
      <c r="E3" s="3"/>
      <c r="F3" s="61" t="s">
        <v>0</v>
      </c>
      <c r="G3" s="61"/>
      <c r="H3" s="61"/>
      <c r="I3" s="62"/>
    </row>
    <row r="4" spans="1:16" s="5" customFormat="1" ht="24" customHeight="1">
      <c r="A4" s="63" t="s">
        <v>1</v>
      </c>
      <c r="B4" s="65" t="s">
        <v>60</v>
      </c>
      <c r="C4" s="66"/>
      <c r="D4" s="67"/>
      <c r="E4" s="68"/>
      <c r="F4" s="65" t="s">
        <v>61</v>
      </c>
      <c r="G4" s="66"/>
      <c r="H4" s="67"/>
      <c r="I4" s="69"/>
      <c r="K4" s="50"/>
      <c r="L4" s="70"/>
      <c r="M4" s="70"/>
      <c r="N4" s="6"/>
      <c r="O4" s="6"/>
      <c r="P4" s="50"/>
    </row>
    <row r="5" spans="1:16" s="5" customFormat="1" ht="24" customHeight="1">
      <c r="A5" s="64"/>
      <c r="B5" s="7" t="s">
        <v>2</v>
      </c>
      <c r="C5" s="7" t="s">
        <v>3</v>
      </c>
      <c r="D5" s="71" t="s">
        <v>4</v>
      </c>
      <c r="E5" s="72"/>
      <c r="F5" s="7" t="s">
        <v>2</v>
      </c>
      <c r="G5" s="7" t="s">
        <v>3</v>
      </c>
      <c r="H5" s="71" t="s">
        <v>4</v>
      </c>
      <c r="I5" s="73"/>
      <c r="K5" s="50"/>
      <c r="L5" s="50"/>
      <c r="M5" s="50"/>
      <c r="N5" s="50"/>
      <c r="O5" s="50"/>
      <c r="P5" s="50"/>
    </row>
    <row r="6" spans="1:16" s="5" customFormat="1" ht="24" customHeight="1">
      <c r="A6" s="8" t="s">
        <v>5</v>
      </c>
      <c r="B6" s="9" t="s">
        <v>6</v>
      </c>
      <c r="C6" s="9" t="s">
        <v>7</v>
      </c>
      <c r="D6" s="74" t="s">
        <v>8</v>
      </c>
      <c r="E6" s="75"/>
      <c r="F6" s="9" t="s">
        <v>6</v>
      </c>
      <c r="G6" s="9" t="s">
        <v>7</v>
      </c>
      <c r="H6" s="76" t="s">
        <v>8</v>
      </c>
      <c r="I6" s="77"/>
      <c r="K6" s="50"/>
      <c r="L6" s="51"/>
      <c r="M6" s="51"/>
      <c r="N6" s="50"/>
      <c r="O6" s="50"/>
      <c r="P6" s="50"/>
    </row>
    <row r="7" spans="1:16" s="5" customFormat="1" ht="35.25" customHeight="1">
      <c r="A7" s="10" t="s">
        <v>9</v>
      </c>
      <c r="B7" s="9" t="s">
        <v>10</v>
      </c>
      <c r="C7" s="9" t="s">
        <v>10</v>
      </c>
      <c r="D7" s="11" t="s">
        <v>10</v>
      </c>
      <c r="E7" s="11" t="s">
        <v>11</v>
      </c>
      <c r="F7" s="9" t="s">
        <v>10</v>
      </c>
      <c r="G7" s="9" t="s">
        <v>10</v>
      </c>
      <c r="H7" s="9" t="s">
        <v>10</v>
      </c>
      <c r="I7" s="12" t="s">
        <v>11</v>
      </c>
      <c r="K7" s="50"/>
      <c r="L7" s="51"/>
      <c r="M7" s="51"/>
      <c r="N7" s="50"/>
      <c r="O7" s="50"/>
      <c r="P7" s="50"/>
    </row>
    <row r="8" spans="1:16" ht="27.75" customHeight="1">
      <c r="A8" s="13" t="s">
        <v>12</v>
      </c>
      <c r="B8" s="14">
        <v>381</v>
      </c>
      <c r="C8" s="15">
        <v>381</v>
      </c>
      <c r="D8" s="16">
        <v>0</v>
      </c>
      <c r="E8" s="17">
        <v>0</v>
      </c>
      <c r="F8" s="16">
        <v>407</v>
      </c>
      <c r="G8" s="16">
        <v>407</v>
      </c>
      <c r="H8" s="16">
        <v>0</v>
      </c>
      <c r="I8" s="18">
        <v>0</v>
      </c>
      <c r="K8" s="35"/>
      <c r="L8" s="52"/>
      <c r="M8" s="52"/>
      <c r="N8" s="35"/>
      <c r="O8" s="24"/>
      <c r="P8" s="35"/>
    </row>
    <row r="9" spans="1:16" ht="27" customHeight="1">
      <c r="A9" s="19" t="s">
        <v>13</v>
      </c>
      <c r="B9" s="16">
        <v>6446</v>
      </c>
      <c r="C9" s="20">
        <v>6446</v>
      </c>
      <c r="D9" s="16">
        <v>0</v>
      </c>
      <c r="E9" s="17">
        <v>0</v>
      </c>
      <c r="F9" s="16">
        <v>7695</v>
      </c>
      <c r="G9" s="16">
        <v>7695</v>
      </c>
      <c r="H9" s="16">
        <v>0</v>
      </c>
      <c r="I9" s="18">
        <v>0</v>
      </c>
      <c r="K9" s="35"/>
      <c r="L9" s="52"/>
      <c r="M9" s="52"/>
      <c r="N9" s="35"/>
      <c r="O9" s="24"/>
      <c r="P9" s="35"/>
    </row>
    <row r="10" spans="1:16" ht="24" customHeight="1">
      <c r="A10" s="21" t="s">
        <v>14</v>
      </c>
      <c r="B10" s="16">
        <v>12015</v>
      </c>
      <c r="C10" s="20">
        <v>12015</v>
      </c>
      <c r="D10" s="16">
        <v>0</v>
      </c>
      <c r="E10" s="17">
        <v>0</v>
      </c>
      <c r="F10" s="16">
        <v>12768</v>
      </c>
      <c r="G10" s="16">
        <v>12768</v>
      </c>
      <c r="H10" s="16">
        <v>0</v>
      </c>
      <c r="I10" s="18">
        <v>0</v>
      </c>
      <c r="K10" s="35"/>
      <c r="L10" s="52"/>
      <c r="M10" s="52"/>
      <c r="N10" s="35"/>
      <c r="O10" s="24"/>
      <c r="P10" s="35"/>
    </row>
    <row r="11" spans="1:16" ht="22.5" customHeight="1">
      <c r="A11" s="21" t="s">
        <v>15</v>
      </c>
      <c r="B11" s="16">
        <v>1711</v>
      </c>
      <c r="C11" s="20">
        <v>1711</v>
      </c>
      <c r="D11" s="16">
        <v>0</v>
      </c>
      <c r="E11" s="17">
        <v>0</v>
      </c>
      <c r="F11" s="16">
        <v>1739</v>
      </c>
      <c r="G11" s="16">
        <v>1739</v>
      </c>
      <c r="H11" s="16">
        <v>0</v>
      </c>
      <c r="I11" s="18">
        <v>0</v>
      </c>
      <c r="K11" s="35"/>
      <c r="L11" s="52"/>
      <c r="M11" s="52"/>
      <c r="N11" s="22"/>
      <c r="O11" s="22"/>
      <c r="P11" s="35"/>
    </row>
    <row r="12" spans="1:16" ht="60" customHeight="1">
      <c r="A12" s="23" t="s">
        <v>16</v>
      </c>
      <c r="B12" s="16">
        <v>2782</v>
      </c>
      <c r="C12" s="20">
        <v>2782</v>
      </c>
      <c r="D12" s="16">
        <v>0</v>
      </c>
      <c r="E12" s="17">
        <v>0</v>
      </c>
      <c r="F12" s="16">
        <v>2782</v>
      </c>
      <c r="G12" s="16">
        <v>2782</v>
      </c>
      <c r="H12" s="16">
        <v>0</v>
      </c>
      <c r="I12" s="18">
        <v>0</v>
      </c>
      <c r="K12" s="35"/>
      <c r="L12" s="52"/>
      <c r="M12" s="52"/>
      <c r="N12" s="35"/>
      <c r="O12" s="24"/>
      <c r="P12" s="35"/>
    </row>
    <row r="13" spans="1:16" ht="24" customHeight="1">
      <c r="A13" s="21" t="s">
        <v>17</v>
      </c>
      <c r="B13" s="16">
        <v>14298</v>
      </c>
      <c r="C13" s="20">
        <v>14298</v>
      </c>
      <c r="D13" s="16">
        <v>0</v>
      </c>
      <c r="E13" s="17">
        <v>0</v>
      </c>
      <c r="F13" s="16">
        <v>14311</v>
      </c>
      <c r="G13" s="16">
        <v>14311</v>
      </c>
      <c r="H13" s="16">
        <v>0</v>
      </c>
      <c r="I13" s="18">
        <v>0</v>
      </c>
      <c r="K13" s="35"/>
      <c r="L13" s="52"/>
      <c r="M13" s="52"/>
      <c r="N13" s="35"/>
      <c r="O13" s="24"/>
      <c r="P13" s="35"/>
    </row>
    <row r="14" spans="1:16" ht="24" customHeight="1">
      <c r="A14" s="21" t="s">
        <v>18</v>
      </c>
      <c r="B14" s="16">
        <v>13808</v>
      </c>
      <c r="C14" s="20">
        <v>13808</v>
      </c>
      <c r="D14" s="16">
        <v>0</v>
      </c>
      <c r="E14" s="17">
        <v>0</v>
      </c>
      <c r="F14" s="16">
        <v>16012</v>
      </c>
      <c r="G14" s="16">
        <v>16012</v>
      </c>
      <c r="H14" s="16">
        <v>0</v>
      </c>
      <c r="I14" s="18">
        <v>0</v>
      </c>
      <c r="K14" s="35"/>
      <c r="L14" s="52"/>
      <c r="M14" s="52"/>
      <c r="N14" s="35"/>
      <c r="O14" s="24"/>
      <c r="P14" s="35"/>
    </row>
    <row r="15" spans="1:16" ht="24" customHeight="1">
      <c r="A15" s="21" t="s">
        <v>19</v>
      </c>
      <c r="B15" s="16">
        <v>25437</v>
      </c>
      <c r="C15" s="16">
        <v>25437</v>
      </c>
      <c r="D15" s="16">
        <v>0</v>
      </c>
      <c r="E15" s="17">
        <v>0</v>
      </c>
      <c r="F15" s="16">
        <v>25951</v>
      </c>
      <c r="G15" s="16">
        <v>25951</v>
      </c>
      <c r="H15" s="16">
        <v>0</v>
      </c>
      <c r="I15" s="18">
        <v>0</v>
      </c>
      <c r="K15" s="35"/>
      <c r="L15" s="52"/>
      <c r="M15" s="52"/>
      <c r="N15" s="35"/>
      <c r="O15" s="24"/>
      <c r="P15" s="35"/>
    </row>
    <row r="16" spans="1:16" ht="24" customHeight="1">
      <c r="A16" s="21" t="s">
        <v>20</v>
      </c>
      <c r="B16" s="16">
        <v>2339</v>
      </c>
      <c r="C16" s="20">
        <v>2339</v>
      </c>
      <c r="D16" s="16">
        <v>0</v>
      </c>
      <c r="E16" s="17">
        <v>0</v>
      </c>
      <c r="F16" s="16">
        <v>2594</v>
      </c>
      <c r="G16" s="16">
        <v>2594</v>
      </c>
      <c r="H16" s="16">
        <v>0</v>
      </c>
      <c r="I16" s="18">
        <v>0</v>
      </c>
      <c r="K16" s="35"/>
      <c r="L16" s="52"/>
      <c r="M16" s="52"/>
      <c r="N16" s="22"/>
      <c r="O16" s="22"/>
      <c r="P16" s="35"/>
    </row>
    <row r="17" spans="1:16" ht="32.25" customHeight="1" thickBot="1">
      <c r="A17" s="25" t="s">
        <v>21</v>
      </c>
      <c r="B17" s="26">
        <v>74748.399999999994</v>
      </c>
      <c r="C17" s="26">
        <v>74143.399999999994</v>
      </c>
      <c r="D17" s="27">
        <v>605</v>
      </c>
      <c r="E17" s="28">
        <v>0.80938187305681464</v>
      </c>
      <c r="F17" s="27">
        <v>77336.84322611164</v>
      </c>
      <c r="G17" s="27">
        <v>76560.84322611164</v>
      </c>
      <c r="H17" s="27">
        <v>776</v>
      </c>
      <c r="I17" s="29">
        <v>1.0034027348791437</v>
      </c>
      <c r="K17" s="35"/>
      <c r="L17" s="53"/>
      <c r="M17" s="53"/>
      <c r="N17" s="35"/>
      <c r="O17" s="24"/>
      <c r="P17" s="35"/>
    </row>
    <row r="18" spans="1:16" ht="24" customHeight="1" thickTop="1">
      <c r="A18" s="30" t="s">
        <v>22</v>
      </c>
      <c r="B18" s="16">
        <v>5072.5483000000004</v>
      </c>
      <c r="C18" s="31">
        <v>5069</v>
      </c>
      <c r="D18" s="16">
        <v>3.5483000000003813</v>
      </c>
      <c r="E18" s="32">
        <v>6.9951034276014304E-2</v>
      </c>
      <c r="F18" s="16">
        <v>5338.64275</v>
      </c>
      <c r="G18" s="16">
        <v>5285</v>
      </c>
      <c r="H18" s="16">
        <v>53.642749999999978</v>
      </c>
      <c r="I18" s="33">
        <v>1.0048012671385433</v>
      </c>
      <c r="K18" s="35"/>
      <c r="L18" s="52"/>
      <c r="M18" s="52"/>
      <c r="N18" s="35"/>
      <c r="O18" s="24"/>
      <c r="P18" s="35"/>
    </row>
    <row r="19" spans="1:16" ht="24" customHeight="1">
      <c r="A19" s="34" t="s">
        <v>23</v>
      </c>
      <c r="B19" s="16">
        <v>17632</v>
      </c>
      <c r="C19" s="16">
        <v>17632</v>
      </c>
      <c r="D19" s="16">
        <v>0</v>
      </c>
      <c r="E19" s="17">
        <v>0</v>
      </c>
      <c r="F19" s="22">
        <v>21464.3207</v>
      </c>
      <c r="G19" s="22">
        <v>21382</v>
      </c>
      <c r="H19" s="16">
        <v>82.320700000000215</v>
      </c>
      <c r="I19" s="18">
        <v>0.38352343477611295</v>
      </c>
      <c r="J19" s="35"/>
      <c r="K19" s="35"/>
      <c r="L19" s="52"/>
      <c r="M19" s="52"/>
      <c r="N19" s="54"/>
      <c r="O19" s="54"/>
      <c r="P19" s="54"/>
    </row>
    <row r="20" spans="1:16" ht="24" customHeight="1">
      <c r="A20" s="34" t="s">
        <v>24</v>
      </c>
      <c r="B20" s="16">
        <v>10957</v>
      </c>
      <c r="C20" s="16">
        <v>10957</v>
      </c>
      <c r="D20" s="16">
        <v>0</v>
      </c>
      <c r="E20" s="17">
        <v>0</v>
      </c>
      <c r="F20" s="16">
        <v>12750.942727999998</v>
      </c>
      <c r="G20" s="16">
        <v>12592.279999999999</v>
      </c>
      <c r="H20" s="16">
        <v>158.66272799999933</v>
      </c>
      <c r="I20" s="18">
        <v>1.2443215484890331</v>
      </c>
      <c r="K20" s="35"/>
      <c r="L20" s="52"/>
      <c r="M20" s="52"/>
      <c r="N20" s="35"/>
      <c r="O20" s="24"/>
      <c r="P20" s="35"/>
    </row>
    <row r="21" spans="1:16" ht="24" customHeight="1">
      <c r="A21" s="34" t="s">
        <v>25</v>
      </c>
      <c r="B21" s="16">
        <v>24186.462299999999</v>
      </c>
      <c r="C21" s="16">
        <v>24178</v>
      </c>
      <c r="D21" s="16">
        <v>8.4622999999992317</v>
      </c>
      <c r="E21" s="17">
        <v>3.4987754285996722E-2</v>
      </c>
      <c r="F21" s="16">
        <v>30935.2883</v>
      </c>
      <c r="G21" s="16">
        <v>28846</v>
      </c>
      <c r="H21" s="16">
        <v>2089.2883000000002</v>
      </c>
      <c r="I21" s="18">
        <v>6.7537379310604333</v>
      </c>
      <c r="K21" s="35"/>
      <c r="L21" s="52"/>
      <c r="M21" s="52"/>
      <c r="N21" s="35"/>
      <c r="O21" s="24"/>
      <c r="P21" s="35"/>
    </row>
    <row r="22" spans="1:16" ht="61.5" customHeight="1">
      <c r="A22" s="36" t="s">
        <v>26</v>
      </c>
      <c r="B22" s="16">
        <v>1216</v>
      </c>
      <c r="C22" s="16">
        <v>1216</v>
      </c>
      <c r="D22" s="16">
        <v>0</v>
      </c>
      <c r="E22" s="17">
        <v>0</v>
      </c>
      <c r="F22" s="16">
        <v>1243</v>
      </c>
      <c r="G22" s="16">
        <v>1243</v>
      </c>
      <c r="H22" s="16">
        <v>0</v>
      </c>
      <c r="I22" s="18">
        <v>0</v>
      </c>
      <c r="K22" s="35"/>
      <c r="L22" s="52"/>
      <c r="M22" s="52"/>
      <c r="N22" s="35"/>
      <c r="O22" s="24"/>
      <c r="P22" s="35"/>
    </row>
    <row r="23" spans="1:16" ht="24.75" customHeight="1">
      <c r="A23" s="34" t="s">
        <v>27</v>
      </c>
      <c r="B23" s="16">
        <v>621.81758750000006</v>
      </c>
      <c r="C23" s="16">
        <v>619</v>
      </c>
      <c r="D23" s="16">
        <v>2.8175875000000588</v>
      </c>
      <c r="E23" s="17">
        <v>0.4531212298655124</v>
      </c>
      <c r="F23" s="16">
        <v>717.74144999999999</v>
      </c>
      <c r="G23" s="16">
        <v>713</v>
      </c>
      <c r="H23" s="16">
        <v>4.7414499999999862</v>
      </c>
      <c r="I23" s="18">
        <v>0.66060696369145</v>
      </c>
      <c r="K23" s="35"/>
      <c r="L23" s="52"/>
      <c r="M23" s="52"/>
      <c r="N23" s="35"/>
      <c r="O23" s="24"/>
      <c r="P23" s="35"/>
    </row>
    <row r="24" spans="1:16" ht="33.75" customHeight="1" thickBot="1">
      <c r="A24" s="37" t="s">
        <v>28</v>
      </c>
      <c r="B24" s="27">
        <v>56976</v>
      </c>
      <c r="C24" s="27">
        <v>56976</v>
      </c>
      <c r="D24" s="27">
        <v>0</v>
      </c>
      <c r="E24" s="38">
        <v>0</v>
      </c>
      <c r="F24" s="27">
        <v>70580.54424522401</v>
      </c>
      <c r="G24" s="27">
        <v>69349.770050048828</v>
      </c>
      <c r="H24" s="27">
        <v>1230.7741951751814</v>
      </c>
      <c r="I24" s="39">
        <v>1.7437867734470813</v>
      </c>
      <c r="K24" s="35"/>
      <c r="L24" s="53"/>
      <c r="M24" s="53"/>
      <c r="N24" s="35"/>
      <c r="O24" s="24"/>
      <c r="P24" s="35"/>
    </row>
    <row r="25" spans="1:16" ht="27" customHeight="1" thickTop="1">
      <c r="A25" s="34" t="s">
        <v>29</v>
      </c>
      <c r="B25" s="16">
        <v>11371.720000000001</v>
      </c>
      <c r="C25" s="16">
        <v>11299</v>
      </c>
      <c r="D25" s="16">
        <v>72.720000000001164</v>
      </c>
      <c r="E25" s="32">
        <v>0.63948109872562076</v>
      </c>
      <c r="F25" s="16">
        <v>13166.8385</v>
      </c>
      <c r="G25" s="16">
        <v>12293</v>
      </c>
      <c r="H25" s="16">
        <v>873.83849999999984</v>
      </c>
      <c r="I25" s="33">
        <v>6.636661488632976</v>
      </c>
      <c r="K25" s="35"/>
      <c r="L25" s="52"/>
      <c r="M25" s="52"/>
      <c r="N25" s="35"/>
      <c r="O25" s="24"/>
      <c r="P25" s="35"/>
    </row>
    <row r="26" spans="1:16" ht="24" customHeight="1">
      <c r="A26" s="34" t="s">
        <v>30</v>
      </c>
      <c r="B26" s="16">
        <v>13695.357</v>
      </c>
      <c r="C26" s="16">
        <v>13079</v>
      </c>
      <c r="D26" s="16">
        <v>616.35699999999997</v>
      </c>
      <c r="E26" s="17">
        <v>4.5004814405349194</v>
      </c>
      <c r="F26" s="16">
        <v>13695.357</v>
      </c>
      <c r="G26" s="16">
        <v>13079</v>
      </c>
      <c r="H26" s="16">
        <v>616.35699999999997</v>
      </c>
      <c r="I26" s="18">
        <v>4.5004814405349194</v>
      </c>
      <c r="K26" s="35"/>
      <c r="L26" s="52"/>
      <c r="M26" s="52"/>
      <c r="N26" s="35"/>
      <c r="O26" s="24"/>
      <c r="P26" s="35"/>
    </row>
    <row r="27" spans="1:16" ht="24" customHeight="1">
      <c r="A27" s="34" t="s">
        <v>31</v>
      </c>
      <c r="B27" s="16">
        <v>11274.985833333338</v>
      </c>
      <c r="C27" s="16">
        <v>11268</v>
      </c>
      <c r="D27" s="16">
        <v>6.9858333333377232</v>
      </c>
      <c r="E27" s="17">
        <v>6.1958688344288859E-2</v>
      </c>
      <c r="F27" s="16">
        <v>14724.985000000001</v>
      </c>
      <c r="G27" s="16">
        <v>14724.985000000001</v>
      </c>
      <c r="H27" s="16">
        <v>0</v>
      </c>
      <c r="I27" s="18">
        <v>0</v>
      </c>
      <c r="K27" s="35"/>
      <c r="L27" s="52"/>
      <c r="M27" s="52"/>
      <c r="N27" s="35"/>
      <c r="O27" s="24"/>
      <c r="P27" s="35"/>
    </row>
    <row r="28" spans="1:16" ht="24" customHeight="1">
      <c r="A28" s="34" t="s">
        <v>32</v>
      </c>
      <c r="B28" s="16">
        <v>3815.2300999999993</v>
      </c>
      <c r="C28" s="16">
        <v>3790.5761000000002</v>
      </c>
      <c r="D28" s="16">
        <v>24.653999999999087</v>
      </c>
      <c r="E28" s="17">
        <v>0.64619955687598207</v>
      </c>
      <c r="F28" s="16">
        <v>4698.6931999999988</v>
      </c>
      <c r="G28" s="16">
        <v>4369.9021999999995</v>
      </c>
      <c r="H28" s="16">
        <v>328.79099999999926</v>
      </c>
      <c r="I28" s="18">
        <v>6.9974987939199638</v>
      </c>
      <c r="K28" s="35"/>
      <c r="L28" s="52"/>
      <c r="M28" s="52"/>
      <c r="N28" s="35"/>
      <c r="O28" s="24"/>
      <c r="P28" s="35"/>
    </row>
    <row r="29" spans="1:16" ht="24" customHeight="1">
      <c r="A29" s="34" t="s">
        <v>33</v>
      </c>
      <c r="B29" s="16">
        <v>16410.9339</v>
      </c>
      <c r="C29" s="16">
        <v>16410.9339</v>
      </c>
      <c r="D29" s="16">
        <v>0</v>
      </c>
      <c r="E29" s="17">
        <v>0</v>
      </c>
      <c r="F29" s="16">
        <v>17306.067733333333</v>
      </c>
      <c r="G29" s="16">
        <v>17248.1584</v>
      </c>
      <c r="H29" s="16">
        <v>57.909333333333052</v>
      </c>
      <c r="I29" s="18">
        <v>0.33461866800505752</v>
      </c>
      <c r="K29" s="35"/>
      <c r="L29" s="52"/>
      <c r="M29" s="52"/>
      <c r="N29" s="35"/>
      <c r="O29" s="24"/>
      <c r="P29" s="35"/>
    </row>
    <row r="30" spans="1:16" ht="24" customHeight="1">
      <c r="A30" s="34" t="s">
        <v>34</v>
      </c>
      <c r="B30" s="16">
        <v>456.609711</v>
      </c>
      <c r="C30" s="16">
        <v>456.609711</v>
      </c>
      <c r="D30" s="16">
        <v>0</v>
      </c>
      <c r="E30" s="17">
        <v>0</v>
      </c>
      <c r="F30" s="16">
        <v>501.1</v>
      </c>
      <c r="G30" s="16">
        <v>501.1</v>
      </c>
      <c r="H30" s="16">
        <v>0</v>
      </c>
      <c r="I30" s="18">
        <v>0</v>
      </c>
      <c r="K30" s="35"/>
      <c r="L30" s="52"/>
      <c r="M30" s="52"/>
      <c r="N30" s="35"/>
      <c r="O30" s="24"/>
      <c r="P30" s="35"/>
    </row>
    <row r="31" spans="1:16" ht="24" customHeight="1">
      <c r="A31" s="34" t="s">
        <v>35</v>
      </c>
      <c r="B31" s="16">
        <v>10.847950000000001</v>
      </c>
      <c r="C31" s="16">
        <v>10.847950000000001</v>
      </c>
      <c r="D31" s="16">
        <v>0</v>
      </c>
      <c r="E31" s="17">
        <v>0</v>
      </c>
      <c r="F31" s="16">
        <v>12.212999999999999</v>
      </c>
      <c r="G31" s="16">
        <v>12.212999999999999</v>
      </c>
      <c r="H31" s="16">
        <v>0</v>
      </c>
      <c r="I31" s="18">
        <v>0</v>
      </c>
      <c r="K31" s="35"/>
      <c r="L31" s="52"/>
      <c r="M31" s="52"/>
      <c r="N31" s="35"/>
      <c r="O31" s="24"/>
      <c r="P31" s="35"/>
    </row>
    <row r="32" spans="1:16" ht="34.5" customHeight="1" thickBot="1">
      <c r="A32" s="37" t="s">
        <v>36</v>
      </c>
      <c r="B32" s="27">
        <v>52449.525000000001</v>
      </c>
      <c r="C32" s="27">
        <v>51829</v>
      </c>
      <c r="D32" s="27">
        <v>620.52500000000146</v>
      </c>
      <c r="E32" s="28">
        <v>1.1830898373245544</v>
      </c>
      <c r="F32" s="27">
        <v>61061.295000000006</v>
      </c>
      <c r="G32" s="27">
        <v>60876</v>
      </c>
      <c r="H32" s="27">
        <v>185.29500000000553</v>
      </c>
      <c r="I32" s="29">
        <v>0.3034573701720632</v>
      </c>
      <c r="K32" s="35"/>
      <c r="L32" s="53"/>
      <c r="M32" s="53"/>
      <c r="N32" s="35"/>
      <c r="O32" s="24"/>
      <c r="P32" s="35"/>
    </row>
    <row r="33" spans="1:16" ht="24" customHeight="1" thickTop="1">
      <c r="A33" s="34" t="s">
        <v>37</v>
      </c>
      <c r="B33" s="16">
        <v>7607.6394201439498</v>
      </c>
      <c r="C33" s="31">
        <v>6654.1733469999999</v>
      </c>
      <c r="D33" s="16">
        <v>953.46607314394987</v>
      </c>
      <c r="E33" s="17">
        <v>12.533008210395815</v>
      </c>
      <c r="F33" s="16">
        <v>7851.5189980947516</v>
      </c>
      <c r="G33" s="16">
        <v>6630.7391040000002</v>
      </c>
      <c r="H33" s="16">
        <v>1220.7798940947514</v>
      </c>
      <c r="I33" s="18">
        <v>15.548327583375723</v>
      </c>
      <c r="K33" s="35"/>
      <c r="L33" s="52"/>
      <c r="M33" s="52"/>
      <c r="N33" s="35"/>
      <c r="O33" s="24"/>
      <c r="P33" s="35"/>
    </row>
    <row r="34" spans="1:16" ht="24" customHeight="1">
      <c r="A34" s="34" t="s">
        <v>38</v>
      </c>
      <c r="B34" s="16">
        <v>3260.7814495916846</v>
      </c>
      <c r="C34" s="16">
        <v>3257.0765250444465</v>
      </c>
      <c r="D34" s="16">
        <v>3.704924547238079</v>
      </c>
      <c r="E34" s="17">
        <v>0.11362075638960747</v>
      </c>
      <c r="F34" s="16">
        <v>3402.3930362800525</v>
      </c>
      <c r="G34" s="16">
        <v>3395.5594728409606</v>
      </c>
      <c r="H34" s="16">
        <v>6.833563439091904</v>
      </c>
      <c r="I34" s="18">
        <v>0.20084579783184786</v>
      </c>
      <c r="K34" s="35"/>
      <c r="L34" s="52"/>
      <c r="M34" s="52"/>
      <c r="N34" s="35"/>
      <c r="O34" s="24"/>
      <c r="P34" s="35"/>
    </row>
    <row r="35" spans="1:16" ht="24" customHeight="1">
      <c r="A35" s="34" t="s">
        <v>39</v>
      </c>
      <c r="B35" s="16">
        <v>2138.0095551318345</v>
      </c>
      <c r="C35" s="16">
        <v>1757.4351298761394</v>
      </c>
      <c r="D35" s="16">
        <v>380.57442525569513</v>
      </c>
      <c r="E35" s="17">
        <v>17.80040806376228</v>
      </c>
      <c r="F35" s="16">
        <v>2253.4255441969572</v>
      </c>
      <c r="G35" s="16">
        <v>1917.8103852607157</v>
      </c>
      <c r="H35" s="16">
        <v>335.61515893624141</v>
      </c>
      <c r="I35" s="18">
        <v>14.893554384369201</v>
      </c>
      <c r="K35" s="35"/>
      <c r="L35" s="52"/>
      <c r="M35" s="52"/>
      <c r="N35" s="35"/>
      <c r="O35" s="24"/>
      <c r="P35" s="35"/>
    </row>
    <row r="36" spans="1:16" ht="24" customHeight="1">
      <c r="A36" s="34" t="s">
        <v>40</v>
      </c>
      <c r="B36" s="16">
        <v>6566.4012635317549</v>
      </c>
      <c r="C36" s="16">
        <v>6391.2823807500008</v>
      </c>
      <c r="D36" s="16">
        <v>175.11888278175411</v>
      </c>
      <c r="E36" s="17">
        <v>2.6668928040435653</v>
      </c>
      <c r="F36" s="16">
        <v>6566.4012635317549</v>
      </c>
      <c r="G36" s="16">
        <v>6391.2823807500008</v>
      </c>
      <c r="H36" s="16">
        <v>175.11888278175411</v>
      </c>
      <c r="I36" s="18">
        <v>2.6668928040435653</v>
      </c>
      <c r="K36" s="35"/>
      <c r="L36" s="52"/>
      <c r="M36" s="52"/>
      <c r="N36" s="35"/>
      <c r="O36" s="24"/>
      <c r="P36" s="35"/>
    </row>
    <row r="37" spans="1:16" ht="26.25" customHeight="1">
      <c r="A37" s="36" t="s">
        <v>41</v>
      </c>
      <c r="B37" s="16">
        <v>9693.5364249852773</v>
      </c>
      <c r="C37" s="16">
        <v>9689.7460420999996</v>
      </c>
      <c r="D37" s="16">
        <v>3.7903828852777224</v>
      </c>
      <c r="E37" s="17">
        <v>3.9102167868353362E-2</v>
      </c>
      <c r="F37" s="16">
        <v>10124.867570046468</v>
      </c>
      <c r="G37" s="16">
        <v>9900.1566679999996</v>
      </c>
      <c r="H37" s="16">
        <v>224.71090204646862</v>
      </c>
      <c r="I37" s="18">
        <v>2.2193959623852866</v>
      </c>
      <c r="K37" s="35"/>
      <c r="L37" s="52"/>
      <c r="M37" s="52"/>
      <c r="N37" s="35"/>
      <c r="O37" s="24"/>
      <c r="P37" s="35"/>
    </row>
    <row r="38" spans="1:16" ht="24" customHeight="1">
      <c r="A38" s="36" t="s">
        <v>42</v>
      </c>
      <c r="B38" s="16">
        <v>98.082500436525009</v>
      </c>
      <c r="C38" s="16">
        <v>97.689301</v>
      </c>
      <c r="D38" s="16">
        <v>0.39319943652500911</v>
      </c>
      <c r="E38" s="17">
        <v>0.40088643211076347</v>
      </c>
      <c r="F38" s="16">
        <v>115.82834416862502</v>
      </c>
      <c r="G38" s="16">
        <v>114.92332300000001</v>
      </c>
      <c r="H38" s="16">
        <v>0.90502116862501225</v>
      </c>
      <c r="I38" s="18">
        <v>0.78134689321593498</v>
      </c>
      <c r="K38" s="35"/>
      <c r="L38" s="52"/>
      <c r="M38" s="52"/>
      <c r="N38" s="35"/>
      <c r="O38" s="24"/>
      <c r="P38" s="35"/>
    </row>
    <row r="39" spans="1:16" ht="33" customHeight="1">
      <c r="A39" s="40" t="s">
        <v>43</v>
      </c>
      <c r="B39" s="16">
        <v>58</v>
      </c>
      <c r="C39" s="16">
        <v>58</v>
      </c>
      <c r="D39" s="16">
        <v>0</v>
      </c>
      <c r="E39" s="41">
        <v>0</v>
      </c>
      <c r="F39" s="16">
        <v>62.3</v>
      </c>
      <c r="G39" s="16">
        <v>62.3</v>
      </c>
      <c r="H39" s="16">
        <v>0</v>
      </c>
      <c r="I39" s="42">
        <v>0</v>
      </c>
      <c r="K39" s="35"/>
      <c r="L39" s="52"/>
      <c r="M39" s="52"/>
      <c r="N39" s="35"/>
      <c r="O39" s="24"/>
      <c r="P39" s="35"/>
    </row>
    <row r="40" spans="1:16" ht="30.75" customHeight="1" thickBot="1">
      <c r="A40" s="43" t="s">
        <v>44</v>
      </c>
      <c r="B40" s="27">
        <v>28275.393102496877</v>
      </c>
      <c r="C40" s="27">
        <v>27218.485015302678</v>
      </c>
      <c r="D40" s="27">
        <v>1056.9080871941987</v>
      </c>
      <c r="E40" s="28">
        <v>3.7379076689153719</v>
      </c>
      <c r="F40" s="27">
        <v>28275.393102496877</v>
      </c>
      <c r="G40" s="27">
        <v>27218.485015302678</v>
      </c>
      <c r="H40" s="27">
        <v>1056.9080871941987</v>
      </c>
      <c r="I40" s="29">
        <v>3.7379076689153719</v>
      </c>
      <c r="K40" s="35"/>
      <c r="L40" s="53"/>
      <c r="M40" s="53"/>
      <c r="N40" s="35"/>
      <c r="O40" s="24"/>
      <c r="P40" s="35"/>
    </row>
    <row r="41" spans="1:16" ht="27.75" customHeight="1" thickTop="1">
      <c r="A41" s="36" t="s">
        <v>45</v>
      </c>
      <c r="B41" s="16">
        <v>155</v>
      </c>
      <c r="C41" s="31">
        <v>155</v>
      </c>
      <c r="D41" s="16">
        <v>0</v>
      </c>
      <c r="E41" s="17">
        <v>0</v>
      </c>
      <c r="F41" s="16">
        <v>157.71199999999999</v>
      </c>
      <c r="G41" s="16">
        <v>137</v>
      </c>
      <c r="H41" s="16">
        <v>20.711999999999989</v>
      </c>
      <c r="I41" s="18">
        <v>13.132799026072837</v>
      </c>
      <c r="K41" s="35"/>
      <c r="L41" s="52"/>
      <c r="M41" s="52"/>
      <c r="N41" s="35"/>
      <c r="O41" s="24"/>
      <c r="P41" s="35"/>
    </row>
    <row r="42" spans="1:16" ht="24" customHeight="1">
      <c r="A42" s="34" t="s">
        <v>46</v>
      </c>
      <c r="B42" s="16">
        <v>2378.8510000000001</v>
      </c>
      <c r="C42" s="16">
        <v>2376</v>
      </c>
      <c r="D42" s="16">
        <v>2.8510000000001128</v>
      </c>
      <c r="E42" s="17">
        <v>0.11984777524948444</v>
      </c>
      <c r="F42" s="16">
        <v>2378.8510000000001</v>
      </c>
      <c r="G42" s="16">
        <v>2376</v>
      </c>
      <c r="H42" s="16">
        <v>2.8510000000001128</v>
      </c>
      <c r="I42" s="18">
        <v>0.11984777524948444</v>
      </c>
      <c r="K42" s="35"/>
      <c r="L42" s="52"/>
      <c r="M42" s="52"/>
      <c r="N42" s="35"/>
      <c r="O42" s="24"/>
      <c r="P42" s="35"/>
    </row>
    <row r="43" spans="1:16" ht="24" customHeight="1">
      <c r="A43" s="34" t="s">
        <v>47</v>
      </c>
      <c r="B43" s="16">
        <v>207</v>
      </c>
      <c r="C43" s="16">
        <v>207</v>
      </c>
      <c r="D43" s="16">
        <v>0</v>
      </c>
      <c r="E43" s="17">
        <v>0</v>
      </c>
      <c r="F43" s="16">
        <v>207</v>
      </c>
      <c r="G43" s="16">
        <v>207</v>
      </c>
      <c r="H43" s="16">
        <v>0</v>
      </c>
      <c r="I43" s="18">
        <v>0</v>
      </c>
      <c r="K43" s="35"/>
      <c r="L43" s="52"/>
      <c r="M43" s="52"/>
      <c r="N43" s="35"/>
      <c r="O43" s="24"/>
      <c r="P43" s="35"/>
    </row>
    <row r="44" spans="1:16" ht="24" customHeight="1">
      <c r="A44" s="34" t="s">
        <v>48</v>
      </c>
      <c r="B44" s="16">
        <v>349</v>
      </c>
      <c r="C44" s="16">
        <v>349</v>
      </c>
      <c r="D44" s="16">
        <v>0</v>
      </c>
      <c r="E44" s="17">
        <v>0</v>
      </c>
      <c r="F44" s="16">
        <v>359</v>
      </c>
      <c r="G44" s="16">
        <v>359</v>
      </c>
      <c r="H44" s="16">
        <v>0</v>
      </c>
      <c r="I44" s="18">
        <v>0</v>
      </c>
      <c r="K44" s="35"/>
      <c r="L44" s="52"/>
      <c r="M44" s="52"/>
      <c r="N44" s="35"/>
      <c r="O44" s="24"/>
      <c r="P44" s="35"/>
    </row>
    <row r="45" spans="1:16" ht="24" customHeight="1">
      <c r="A45" s="34" t="s">
        <v>49</v>
      </c>
      <c r="B45" s="16">
        <v>119</v>
      </c>
      <c r="C45" s="16">
        <v>119</v>
      </c>
      <c r="D45" s="16">
        <v>0</v>
      </c>
      <c r="E45" s="17">
        <v>0</v>
      </c>
      <c r="F45" s="16">
        <v>119.071</v>
      </c>
      <c r="G45" s="16">
        <v>119</v>
      </c>
      <c r="H45" s="16">
        <v>7.0999999999997954E-2</v>
      </c>
      <c r="I45" s="18">
        <v>5.9628289004037889E-2</v>
      </c>
      <c r="K45" s="35"/>
      <c r="L45" s="52"/>
      <c r="M45" s="52"/>
      <c r="N45" s="35"/>
      <c r="O45" s="24"/>
      <c r="P45" s="35"/>
    </row>
    <row r="46" spans="1:16" ht="24" customHeight="1">
      <c r="A46" s="34" t="s">
        <v>50</v>
      </c>
      <c r="B46" s="16">
        <v>162</v>
      </c>
      <c r="C46" s="16">
        <v>162</v>
      </c>
      <c r="D46" s="16">
        <v>0</v>
      </c>
      <c r="E46" s="17">
        <v>0</v>
      </c>
      <c r="F46" s="16">
        <v>162</v>
      </c>
      <c r="G46" s="16">
        <v>162</v>
      </c>
      <c r="H46" s="16">
        <v>0</v>
      </c>
      <c r="I46" s="18">
        <v>0</v>
      </c>
      <c r="K46" s="35"/>
      <c r="L46" s="52"/>
      <c r="M46" s="52"/>
      <c r="N46" s="35"/>
      <c r="O46" s="24"/>
      <c r="P46" s="35"/>
    </row>
    <row r="47" spans="1:16" ht="24" customHeight="1">
      <c r="A47" s="34" t="s">
        <v>51</v>
      </c>
      <c r="B47" s="16">
        <v>324</v>
      </c>
      <c r="C47" s="16">
        <v>324</v>
      </c>
      <c r="D47" s="16">
        <v>0</v>
      </c>
      <c r="E47" s="17">
        <v>0</v>
      </c>
      <c r="F47" s="16">
        <v>324</v>
      </c>
      <c r="G47" s="16">
        <v>324</v>
      </c>
      <c r="H47" s="16">
        <v>0</v>
      </c>
      <c r="I47" s="18">
        <v>0</v>
      </c>
      <c r="K47" s="35"/>
      <c r="L47" s="52"/>
      <c r="M47" s="52"/>
      <c r="N47" s="35"/>
      <c r="O47" s="24"/>
      <c r="P47" s="35"/>
    </row>
    <row r="48" spans="1:16" ht="33" customHeight="1" thickBot="1">
      <c r="A48" s="44" t="s">
        <v>52</v>
      </c>
      <c r="B48" s="27">
        <v>3603</v>
      </c>
      <c r="C48" s="27">
        <v>3603</v>
      </c>
      <c r="D48" s="27">
        <v>0</v>
      </c>
      <c r="E48" s="28">
        <v>0</v>
      </c>
      <c r="F48" s="27">
        <v>3603</v>
      </c>
      <c r="G48" s="27">
        <v>3603</v>
      </c>
      <c r="H48" s="27">
        <v>0</v>
      </c>
      <c r="I48" s="39">
        <v>0</v>
      </c>
      <c r="K48" s="35"/>
      <c r="L48" s="53"/>
      <c r="M48" s="53"/>
      <c r="N48" s="35"/>
      <c r="O48" s="24"/>
      <c r="P48" s="35"/>
    </row>
    <row r="49" spans="1:16" ht="32.25" customHeight="1" thickTop="1" thickBot="1">
      <c r="A49" s="45" t="s">
        <v>53</v>
      </c>
      <c r="B49" s="46">
        <v>196611.48338867188</v>
      </c>
      <c r="C49" s="46">
        <v>195226.07055664062</v>
      </c>
      <c r="D49" s="47">
        <v>1385.4128320312593</v>
      </c>
      <c r="E49" s="48">
        <v>0.70464492111709598</v>
      </c>
      <c r="F49" s="27">
        <v>215888.20322187501</v>
      </c>
      <c r="G49" s="27">
        <v>207231.35498046875</v>
      </c>
      <c r="H49" s="47">
        <v>8656.8482414062601</v>
      </c>
      <c r="I49" s="49">
        <v>4.0098755338240268</v>
      </c>
      <c r="K49" s="35"/>
      <c r="L49" s="53"/>
      <c r="M49" s="53"/>
      <c r="N49" s="35"/>
      <c r="O49" s="24"/>
      <c r="P49" s="35"/>
    </row>
    <row r="50" spans="1:16" ht="24.75" customHeight="1" thickTop="1">
      <c r="A50" s="78" t="s">
        <v>54</v>
      </c>
      <c r="B50" s="79"/>
      <c r="C50" s="79"/>
      <c r="D50" s="79"/>
      <c r="E50" s="79"/>
      <c r="F50" s="79"/>
      <c r="G50" s="79"/>
      <c r="H50" s="79"/>
      <c r="I50" s="80"/>
      <c r="K50" s="35"/>
      <c r="L50" s="35"/>
      <c r="M50" s="35"/>
      <c r="N50" s="35"/>
      <c r="O50" s="35"/>
      <c r="P50" s="35"/>
    </row>
    <row r="51" spans="1:16" ht="20.25" customHeight="1">
      <c r="A51" s="81" t="s">
        <v>55</v>
      </c>
      <c r="B51" s="82"/>
      <c r="C51" s="82"/>
      <c r="D51" s="82"/>
      <c r="E51" s="82"/>
      <c r="F51" s="82"/>
      <c r="G51" s="82"/>
      <c r="H51" s="82"/>
      <c r="I51" s="83"/>
    </row>
    <row r="52" spans="1:16" ht="22.5" customHeight="1">
      <c r="A52" s="84" t="s">
        <v>56</v>
      </c>
      <c r="B52" s="85"/>
      <c r="C52" s="85"/>
      <c r="D52" s="85"/>
      <c r="E52" s="85"/>
      <c r="F52" s="85"/>
      <c r="G52" s="85"/>
      <c r="H52" s="85"/>
      <c r="I52" s="86"/>
    </row>
    <row r="53" spans="1:16" ht="38.25" customHeight="1">
      <c r="A53" s="87" t="s">
        <v>57</v>
      </c>
      <c r="B53" s="88"/>
      <c r="C53" s="88"/>
      <c r="D53" s="88"/>
      <c r="E53" s="88"/>
      <c r="F53" s="88"/>
      <c r="G53" s="88"/>
      <c r="H53" s="88"/>
      <c r="I53" s="89"/>
    </row>
    <row r="54" spans="1:16" ht="22.5" customHeight="1" thickBot="1">
      <c r="A54" s="90" t="s">
        <v>58</v>
      </c>
      <c r="B54" s="91"/>
      <c r="C54" s="91"/>
      <c r="D54" s="91"/>
      <c r="E54" s="91"/>
      <c r="F54" s="91"/>
      <c r="G54" s="91"/>
      <c r="H54" s="91"/>
      <c r="I54" s="92"/>
    </row>
  </sheetData>
  <mergeCells count="17">
    <mergeCell ref="L4:M4"/>
    <mergeCell ref="D5:E5"/>
    <mergeCell ref="H5:I5"/>
    <mergeCell ref="D6:E6"/>
    <mergeCell ref="H6:I6"/>
    <mergeCell ref="A50:I50"/>
    <mergeCell ref="A51:I51"/>
    <mergeCell ref="A52:I52"/>
    <mergeCell ref="A53:I53"/>
    <mergeCell ref="A54:I54"/>
    <mergeCell ref="N19:P19"/>
    <mergeCell ref="A1:I1"/>
    <mergeCell ref="A2:I2"/>
    <mergeCell ref="F3:I3"/>
    <mergeCell ref="A4:A5"/>
    <mergeCell ref="B4:E4"/>
    <mergeCell ref="F4:I4"/>
  </mergeCells>
  <conditionalFormatting sqref="H8:H49 D8:D49">
    <cfRule type="containsText" dxfId="0" priority="1" stopIfTrue="1" operator="containsText" text="Error">
      <formula>NOT(ISERROR(SEARCH("Error",D8)))</formula>
    </cfRule>
  </conditionalFormatting>
  <printOptions horizontalCentered="1" verticalCentered="1"/>
  <pageMargins left="0.7" right="0.7" top="0.75" bottom="0.75" header="0.3" footer="0.3"/>
  <pageSetup scale="47" orientation="portrait" r:id="rId1"/>
  <rowBreaks count="1" manualBreakCount="1">
    <brk id="48" max="8" man="1"/>
  </rowBreaks>
  <colBreaks count="1" manualBreakCount="1">
    <brk id="1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Peak</vt:lpstr>
      <vt:lpstr>Peak!Print_Area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2022-09-30T11:50:13Z</dcterms:created>
  <dcterms:modified xsi:type="dcterms:W3CDTF">2022-09-30T11:51:21Z</dcterms:modified>
</cp:coreProperties>
</file>