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onthly Reports\2022-23\MAY\"/>
    </mc:Choice>
  </mc:AlternateContent>
  <bookViews>
    <workbookView xWindow="0" yWindow="0" windowWidth="20490" windowHeight="6765"/>
  </bookViews>
  <sheets>
    <sheet name="Import Report" sheetId="3" r:id="rId1"/>
  </sheets>
  <definedNames>
    <definedName name="_xlnm.Print_Area" localSheetId="0">'Import Report'!$A$1:$J$59</definedName>
    <definedName name="_xlnm.Print_Titles" localSheetId="0">'Import Report'!$5:$9</definedName>
  </definedNames>
  <calcPr calcId="152511"/>
</workbook>
</file>

<file path=xl/sharedStrings.xml><?xml version="1.0" encoding="utf-8"?>
<sst xmlns="http://schemas.openxmlformats.org/spreadsheetml/2006/main" count="118" uniqueCount="67">
  <si>
    <t>CENTRAL  ELECTRICITY  AUTHORITY</t>
  </si>
  <si>
    <t>FUEL MANAGEMENT  DIVISION</t>
  </si>
  <si>
    <t xml:space="preserve">MONTHLY REPORT OF IMPORT OF COAL </t>
  </si>
  <si>
    <t>(Figures in  Thousand Tonnes)</t>
  </si>
  <si>
    <t>Sl.No.</t>
  </si>
  <si>
    <t>Power Utilities</t>
  </si>
  <si>
    <t xml:space="preserve">Annual Programme </t>
  </si>
  <si>
    <t>Prorata Programme</t>
  </si>
  <si>
    <t>Growth in Cumulative Receipt (%)</t>
  </si>
  <si>
    <t>I.</t>
  </si>
  <si>
    <t>POWER PLANTS IMPORTED COAL FOR BLENDING</t>
  </si>
  <si>
    <t>State Sector</t>
  </si>
  <si>
    <t>-</t>
  </si>
  <si>
    <t>TANGEDCO</t>
  </si>
  <si>
    <t>Total State Sector (A)</t>
  </si>
  <si>
    <t>Central Sector</t>
  </si>
  <si>
    <t>NTPC</t>
  </si>
  <si>
    <t>DVC</t>
  </si>
  <si>
    <t>Total Central Sector (B)</t>
  </si>
  <si>
    <t>Private Sector (IPP)</t>
  </si>
  <si>
    <t>Total Private Secor (IPP) (C)</t>
  </si>
  <si>
    <t>Total Import (Blending) (I = A + B + C)</t>
  </si>
  <si>
    <t>II.</t>
  </si>
  <si>
    <t xml:space="preserve">POWER PLANTS DESIGNED ON IMPORTED  COAL </t>
  </si>
  <si>
    <t>Total State Sector (D)</t>
  </si>
  <si>
    <t>Private Sector (IPPs)</t>
  </si>
  <si>
    <t>Total Private Secor (IPP) (E)</t>
  </si>
  <si>
    <t>Total Import (Imported Coal based) (II =D + E)</t>
  </si>
  <si>
    <t>GRAND TOTAL (I + II)</t>
  </si>
  <si>
    <t>*  Includes Mundra Stage - III (1980 MW ) designed on 70 domestic : 30 Import basis.</t>
  </si>
  <si>
    <t>xxxxxxxxxxxxxxxxx</t>
  </si>
  <si>
    <t>Vedanta-Balco</t>
  </si>
  <si>
    <t>Adani-Dahanu</t>
  </si>
  <si>
    <t>Tata Power-Mundra</t>
  </si>
  <si>
    <t>GMR-Raikheda</t>
  </si>
  <si>
    <t>Torrent Power-Sabarmati</t>
  </si>
  <si>
    <t>Essar-Salaya</t>
  </si>
  <si>
    <t>GSECL-Sikka</t>
  </si>
  <si>
    <t>Tata Power-Trombay</t>
  </si>
  <si>
    <t>IL&amp;FS-ITPCL</t>
  </si>
  <si>
    <t>Coastal Energen-Muthiara</t>
  </si>
  <si>
    <t>Sembcorp-Painapuram</t>
  </si>
  <si>
    <t>Sembcorp-SGPL</t>
  </si>
  <si>
    <t>Simhapuri-Simhapuri</t>
  </si>
  <si>
    <t>Adani-Udupi</t>
  </si>
  <si>
    <t>NTPC-JV-Indira Gandhi</t>
  </si>
  <si>
    <t>Vedanta-Talwandi Sabo</t>
  </si>
  <si>
    <t>Nabha Power-Rajpura</t>
  </si>
  <si>
    <t>Previous Year</t>
  </si>
  <si>
    <t>Current Year</t>
  </si>
  <si>
    <t>Meenakshi Energy-Thamminapatnam</t>
  </si>
  <si>
    <t>JSW Energy-Torangallu-I</t>
  </si>
  <si>
    <t>JSW Energy-Torangallu-II</t>
  </si>
  <si>
    <t>JSW Energy-Ratnagiri</t>
  </si>
  <si>
    <t xml:space="preserve">Capacity (MW) </t>
  </si>
  <si>
    <t>Sembcorp SGPL- Plant designed on domestic coal and running on imported coal.</t>
  </si>
  <si>
    <t>Import Receipt during</t>
  </si>
  <si>
    <t>Same month last year</t>
  </si>
  <si>
    <t>Same period last year</t>
  </si>
  <si>
    <t>NSPCL-Bhilai</t>
  </si>
  <si>
    <t>NTECL-Vallur</t>
  </si>
  <si>
    <t>NTPL-Tuticorin</t>
  </si>
  <si>
    <t>SEPC-Tuticorin</t>
  </si>
  <si>
    <t>Adani-Mundra-III</t>
  </si>
  <si>
    <t>Adani-Mundra-I &amp; II</t>
  </si>
  <si>
    <t>MAY-2022</t>
  </si>
  <si>
    <t>APRIL-2022 to MAY-2022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</si>
</sst>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6" formatCode="0.000"/>
    <numFmt numFmtId="167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2"/>
      <name val="Times New Roman"/>
      <family val="1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0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1" fillId="0" borderId="0"/>
  </cellStyleXfs>
  <cellXfs count="122">
    <xf numFmtId="0" fontId="0" fillId="0" borderId="0" xfId="0"/>
    <xf numFmtId="0" fontId="6" fillId="0" borderId="0" xfId="0" applyFont="1"/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protection locked="0"/>
    </xf>
    <xf numFmtId="0" fontId="7" fillId="0" borderId="0" xfId="0" applyFont="1"/>
    <xf numFmtId="0" fontId="7" fillId="0" borderId="0" xfId="0" applyFont="1" applyFill="1"/>
    <xf numFmtId="166" fontId="7" fillId="0" borderId="0" xfId="0" applyNumberFormat="1" applyFont="1" applyFill="1"/>
    <xf numFmtId="0" fontId="7" fillId="2" borderId="0" xfId="0" applyFont="1" applyFill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 applyProtection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166" fontId="9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166" fontId="7" fillId="0" borderId="0" xfId="0" applyNumberFormat="1" applyFont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 wrapText="1"/>
    </xf>
    <xf numFmtId="1" fontId="3" fillId="0" borderId="4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4" applyFont="1" applyBorder="1" applyAlignment="1">
      <alignment horizontal="center"/>
    </xf>
    <xf numFmtId="9" fontId="4" fillId="0" borderId="1" xfId="4" applyFont="1" applyBorder="1" applyAlignment="1">
      <alignment horizontal="center"/>
    </xf>
    <xf numFmtId="165" fontId="8" fillId="0" borderId="0" xfId="0" applyNumberFormat="1" applyFont="1"/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0" xfId="4" applyFont="1"/>
    <xf numFmtId="167" fontId="6" fillId="0" borderId="0" xfId="4" applyNumberFormat="1" applyFont="1"/>
    <xf numFmtId="2" fontId="8" fillId="0" borderId="0" xfId="0" applyNumberFormat="1" applyFont="1"/>
    <xf numFmtId="0" fontId="6" fillId="0" borderId="0" xfId="0" applyFont="1" applyBorder="1"/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9" fontId="4" fillId="0" borderId="0" xfId="4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justify"/>
      <protection locked="0"/>
    </xf>
    <xf numFmtId="0" fontId="9" fillId="0" borderId="2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 applyProtection="1">
      <alignment horizontal="center" vertical="justify"/>
      <protection locked="0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 vertical="justify"/>
      <protection locked="0"/>
    </xf>
    <xf numFmtId="0" fontId="4" fillId="0" borderId="6" xfId="0" applyFont="1" applyBorder="1" applyAlignment="1" applyProtection="1">
      <alignment horizontal="center" vertical="justify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</cellXfs>
  <cellStyles count="7">
    <cellStyle name="Normal" xfId="0" builtinId="0"/>
    <cellStyle name="Normal 2" xfId="2"/>
    <cellStyle name="Normal 2 2" xfId="6"/>
    <cellStyle name="Normal 3" xfId="3"/>
    <cellStyle name="Normal 4" xfId="1"/>
    <cellStyle name="Normal 5" xfId="5"/>
    <cellStyle name="Percent" xfId="4" builtinId="5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="70" zoomScaleNormal="70" zoomScaleSheetLayoutView="70" zoomScalePageLayoutView="30" workbookViewId="0">
      <selection activeCell="M10" sqref="M10"/>
    </sheetView>
  </sheetViews>
  <sheetFormatPr defaultColWidth="24.140625" defaultRowHeight="20.25" x14ac:dyDescent="0.3"/>
  <cols>
    <col min="1" max="1" width="8.140625" style="85" customWidth="1"/>
    <col min="2" max="2" width="38" style="47" customWidth="1"/>
    <col min="3" max="3" width="14" style="48" customWidth="1"/>
    <col min="4" max="4" width="14.85546875" style="4" customWidth="1"/>
    <col min="5" max="5" width="15" style="5" customWidth="1"/>
    <col min="6" max="6" width="16.7109375" style="6" customWidth="1"/>
    <col min="7" max="7" width="16.28515625" style="7" customWidth="1"/>
    <col min="8" max="8" width="13.5703125" style="49" customWidth="1"/>
    <col min="9" max="9" width="17.42578125" style="50" customWidth="1"/>
    <col min="10" max="10" width="14.28515625" style="1" customWidth="1"/>
    <col min="11" max="16384" width="24.140625" style="1"/>
  </cols>
  <sheetData>
    <row r="1" spans="1:15" s="66" customFormat="1" ht="20.100000000000001" customHeigh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5" s="66" customFormat="1" ht="20.100000000000001" customHeight="1" x14ac:dyDescent="0.3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5" s="66" customFormat="1" ht="20.100000000000001" customHeight="1" x14ac:dyDescent="0.3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</row>
    <row r="4" spans="1:15" s="66" customFormat="1" ht="20.100000000000001" customHeight="1" x14ac:dyDescent="0.3">
      <c r="A4" s="89" t="s">
        <v>65</v>
      </c>
      <c r="B4" s="89"/>
      <c r="C4" s="89"/>
      <c r="D4" s="89"/>
      <c r="E4" s="89"/>
      <c r="F4" s="89"/>
      <c r="G4" s="89"/>
      <c r="H4" s="89"/>
      <c r="I4" s="89"/>
      <c r="J4" s="89"/>
    </row>
    <row r="5" spans="1:15" ht="20.100000000000001" customHeight="1" x14ac:dyDescent="0.3">
      <c r="A5" s="76"/>
      <c r="B5" s="2"/>
      <c r="C5" s="3"/>
      <c r="H5" s="99" t="s">
        <v>3</v>
      </c>
      <c r="I5" s="118"/>
      <c r="J5" s="100"/>
    </row>
    <row r="6" spans="1:15" ht="20.100000000000001" customHeight="1" x14ac:dyDescent="0.3">
      <c r="A6" s="76"/>
      <c r="B6" s="2"/>
      <c r="C6" s="3"/>
      <c r="D6" s="101" t="s">
        <v>49</v>
      </c>
      <c r="E6" s="115"/>
      <c r="F6" s="115"/>
      <c r="G6" s="102"/>
      <c r="H6" s="99" t="s">
        <v>48</v>
      </c>
      <c r="I6" s="100"/>
      <c r="J6" s="88"/>
    </row>
    <row r="7" spans="1:15" ht="20.100000000000001" customHeight="1" x14ac:dyDescent="0.3">
      <c r="A7" s="76"/>
      <c r="B7" s="2"/>
      <c r="C7" s="3"/>
      <c r="D7" s="73"/>
      <c r="E7" s="73"/>
      <c r="F7" s="101" t="s">
        <v>56</v>
      </c>
      <c r="G7" s="102"/>
      <c r="H7" s="99" t="s">
        <v>56</v>
      </c>
      <c r="I7" s="100"/>
      <c r="J7" s="88"/>
    </row>
    <row r="8" spans="1:15" ht="87.6" customHeight="1" x14ac:dyDescent="0.2">
      <c r="A8" s="77" t="s">
        <v>4</v>
      </c>
      <c r="B8" s="9" t="s">
        <v>5</v>
      </c>
      <c r="C8" s="10" t="s">
        <v>54</v>
      </c>
      <c r="D8" s="8" t="s">
        <v>6</v>
      </c>
      <c r="E8" s="10" t="s">
        <v>7</v>
      </c>
      <c r="F8" s="57" t="s">
        <v>65</v>
      </c>
      <c r="G8" s="74" t="s">
        <v>66</v>
      </c>
      <c r="H8" s="58" t="s">
        <v>57</v>
      </c>
      <c r="I8" s="11" t="s">
        <v>58</v>
      </c>
      <c r="J8" s="11" t="s">
        <v>8</v>
      </c>
    </row>
    <row r="9" spans="1:15" s="14" customFormat="1" ht="20.100000000000001" customHeight="1" x14ac:dyDescent="0.35">
      <c r="A9" s="78"/>
      <c r="B9" s="88">
        <v>1</v>
      </c>
      <c r="C9" s="88">
        <v>2</v>
      </c>
      <c r="D9" s="120">
        <v>3</v>
      </c>
      <c r="E9" s="88">
        <v>4</v>
      </c>
      <c r="F9" s="120">
        <v>5</v>
      </c>
      <c r="G9" s="121">
        <v>6</v>
      </c>
      <c r="H9" s="12">
        <v>7</v>
      </c>
      <c r="I9" s="13">
        <v>8</v>
      </c>
      <c r="J9" s="13">
        <v>9</v>
      </c>
    </row>
    <row r="10" spans="1:15" s="14" customFormat="1" ht="20.100000000000001" customHeight="1" x14ac:dyDescent="0.35">
      <c r="A10" s="79" t="s">
        <v>9</v>
      </c>
      <c r="B10" s="93" t="s">
        <v>10</v>
      </c>
      <c r="C10" s="116"/>
      <c r="D10" s="116"/>
      <c r="E10" s="116"/>
      <c r="F10" s="116"/>
      <c r="G10" s="116"/>
      <c r="H10" s="116"/>
      <c r="I10" s="116"/>
      <c r="J10" s="117"/>
    </row>
    <row r="11" spans="1:15" s="14" customFormat="1" ht="20.100000000000001" customHeight="1" x14ac:dyDescent="0.35">
      <c r="A11" s="93" t="s">
        <v>11</v>
      </c>
      <c r="B11" s="116"/>
      <c r="C11" s="116"/>
      <c r="D11" s="116"/>
      <c r="E11" s="116"/>
      <c r="F11" s="116"/>
      <c r="G11" s="116"/>
      <c r="H11" s="117"/>
      <c r="I11" s="51"/>
    </row>
    <row r="12" spans="1:15" s="14" customFormat="1" ht="20.100000000000001" customHeight="1" x14ac:dyDescent="0.35">
      <c r="A12" s="80">
        <v>1</v>
      </c>
      <c r="B12" s="15" t="s">
        <v>13</v>
      </c>
      <c r="C12" s="75">
        <v>4320</v>
      </c>
      <c r="D12" s="16" t="s">
        <v>12</v>
      </c>
      <c r="E12" s="16" t="s">
        <v>12</v>
      </c>
      <c r="F12" s="20">
        <v>58.106999999999999</v>
      </c>
      <c r="G12" s="20">
        <v>58.106999999999999</v>
      </c>
      <c r="H12" s="18">
        <v>37.47</v>
      </c>
      <c r="I12" s="52">
        <v>211.23</v>
      </c>
      <c r="J12" s="59">
        <v>-0.7249112341996875</v>
      </c>
    </row>
    <row r="13" spans="1:15" s="14" customFormat="1" ht="20.100000000000001" customHeight="1" x14ac:dyDescent="0.35">
      <c r="A13" s="94" t="s">
        <v>14</v>
      </c>
      <c r="B13" s="95"/>
      <c r="C13" s="28">
        <v>4320</v>
      </c>
      <c r="D13" s="16" t="s">
        <v>12</v>
      </c>
      <c r="E13" s="16" t="s">
        <v>12</v>
      </c>
      <c r="F13" s="22">
        <v>58.106999999999999</v>
      </c>
      <c r="G13" s="22">
        <v>58.106999999999999</v>
      </c>
      <c r="H13" s="23">
        <v>37.47</v>
      </c>
      <c r="I13" s="24">
        <v>211.23</v>
      </c>
      <c r="J13" s="60">
        <v>-0.7249112341996875</v>
      </c>
      <c r="L13" s="65"/>
      <c r="M13" s="65"/>
      <c r="N13" s="65"/>
      <c r="O13" s="65"/>
    </row>
    <row r="14" spans="1:15" s="14" customFormat="1" ht="20.100000000000001" customHeight="1" x14ac:dyDescent="0.35">
      <c r="A14" s="94" t="s">
        <v>15</v>
      </c>
      <c r="B14" s="96"/>
      <c r="C14" s="96"/>
      <c r="D14" s="96"/>
      <c r="E14" s="96"/>
      <c r="F14" s="96"/>
      <c r="G14" s="96"/>
      <c r="H14" s="95"/>
      <c r="I14" s="54"/>
      <c r="J14" s="59"/>
      <c r="L14" s="63"/>
      <c r="M14" s="63"/>
      <c r="N14" s="63"/>
      <c r="O14" s="63"/>
    </row>
    <row r="15" spans="1:15" s="14" customFormat="1" ht="20.100000000000001" customHeight="1" x14ac:dyDescent="0.35">
      <c r="A15" s="80">
        <v>2</v>
      </c>
      <c r="B15" s="15" t="s">
        <v>16</v>
      </c>
      <c r="C15" s="75">
        <v>48110</v>
      </c>
      <c r="D15" s="16" t="s">
        <v>12</v>
      </c>
      <c r="E15" s="16" t="s">
        <v>12</v>
      </c>
      <c r="F15" s="20">
        <v>1236.981</v>
      </c>
      <c r="G15" s="20">
        <v>2504.4949999999999</v>
      </c>
      <c r="H15" s="18">
        <v>156.37700000000001</v>
      </c>
      <c r="I15" s="52">
        <v>302.49800000000005</v>
      </c>
      <c r="J15" s="59">
        <v>7.2793770537325848</v>
      </c>
    </row>
    <row r="16" spans="1:15" s="14" customFormat="1" ht="20.100000000000001" customHeight="1" x14ac:dyDescent="0.35">
      <c r="A16" s="80">
        <v>3</v>
      </c>
      <c r="B16" s="15" t="s">
        <v>45</v>
      </c>
      <c r="C16" s="75">
        <v>1500</v>
      </c>
      <c r="D16" s="16" t="s">
        <v>12</v>
      </c>
      <c r="E16" s="16" t="s">
        <v>12</v>
      </c>
      <c r="F16" s="20">
        <v>150.63999999999999</v>
      </c>
      <c r="G16" s="20">
        <v>150.63999999999999</v>
      </c>
      <c r="H16" s="18">
        <v>0</v>
      </c>
      <c r="I16" s="52">
        <v>0</v>
      </c>
      <c r="J16" s="59" t="s">
        <v>12</v>
      </c>
    </row>
    <row r="17" spans="1:13" s="14" customFormat="1" ht="25.5" x14ac:dyDescent="0.35">
      <c r="A17" s="80">
        <v>4</v>
      </c>
      <c r="B17" s="15" t="s">
        <v>60</v>
      </c>
      <c r="C17" s="75">
        <v>1500</v>
      </c>
      <c r="D17" s="16" t="s">
        <v>12</v>
      </c>
      <c r="E17" s="16" t="s">
        <v>12</v>
      </c>
      <c r="F17" s="20">
        <v>77</v>
      </c>
      <c r="G17" s="20">
        <v>77</v>
      </c>
      <c r="H17" s="18">
        <v>0</v>
      </c>
      <c r="I17" s="52">
        <v>0</v>
      </c>
      <c r="J17" s="59" t="s">
        <v>12</v>
      </c>
    </row>
    <row r="18" spans="1:13" s="14" customFormat="1" ht="25.5" x14ac:dyDescent="0.35">
      <c r="A18" s="80">
        <v>5</v>
      </c>
      <c r="B18" s="15" t="s">
        <v>61</v>
      </c>
      <c r="C18" s="75">
        <v>1000</v>
      </c>
      <c r="D18" s="16" t="s">
        <v>12</v>
      </c>
      <c r="E18" s="16" t="s">
        <v>12</v>
      </c>
      <c r="F18" s="20">
        <v>76</v>
      </c>
      <c r="G18" s="20">
        <v>152.25</v>
      </c>
      <c r="H18" s="18">
        <v>0</v>
      </c>
      <c r="I18" s="52">
        <v>0</v>
      </c>
      <c r="J18" s="59" t="s">
        <v>12</v>
      </c>
    </row>
    <row r="19" spans="1:13" s="14" customFormat="1" ht="25.5" x14ac:dyDescent="0.35">
      <c r="A19" s="80">
        <v>6</v>
      </c>
      <c r="B19" s="15" t="s">
        <v>59</v>
      </c>
      <c r="C19" s="75">
        <v>500</v>
      </c>
      <c r="D19" s="16" t="s">
        <v>12</v>
      </c>
      <c r="E19" s="16" t="s">
        <v>12</v>
      </c>
      <c r="F19" s="20">
        <v>15.375999999999999</v>
      </c>
      <c r="G19" s="20">
        <v>15.375999999999999</v>
      </c>
      <c r="H19" s="18">
        <v>0</v>
      </c>
      <c r="I19" s="52">
        <v>0</v>
      </c>
      <c r="J19" s="59" t="s">
        <v>12</v>
      </c>
    </row>
    <row r="20" spans="1:13" s="14" customFormat="1" ht="20.100000000000001" customHeight="1" x14ac:dyDescent="0.35">
      <c r="A20" s="80">
        <v>7</v>
      </c>
      <c r="B20" s="15" t="s">
        <v>17</v>
      </c>
      <c r="C20" s="75">
        <v>6750</v>
      </c>
      <c r="D20" s="16" t="s">
        <v>12</v>
      </c>
      <c r="E20" s="16" t="s">
        <v>12</v>
      </c>
      <c r="F20" s="20">
        <v>145.23099999999999</v>
      </c>
      <c r="G20" s="20">
        <v>285.89599999999996</v>
      </c>
      <c r="H20" s="18">
        <v>0</v>
      </c>
      <c r="I20" s="52">
        <v>0</v>
      </c>
      <c r="J20" s="59" t="s">
        <v>12</v>
      </c>
    </row>
    <row r="21" spans="1:13" s="14" customFormat="1" ht="20.100000000000001" customHeight="1" x14ac:dyDescent="0.35">
      <c r="A21" s="97" t="s">
        <v>18</v>
      </c>
      <c r="B21" s="98"/>
      <c r="C21" s="9">
        <v>59360</v>
      </c>
      <c r="D21" s="16" t="s">
        <v>12</v>
      </c>
      <c r="E21" s="16" t="s">
        <v>12</v>
      </c>
      <c r="F21" s="25">
        <v>1701.2280000000001</v>
      </c>
      <c r="G21" s="25">
        <v>3185.6570000000002</v>
      </c>
      <c r="H21" s="26">
        <v>156.37700000000001</v>
      </c>
      <c r="I21" s="26">
        <v>302.49800000000005</v>
      </c>
      <c r="J21" s="60">
        <v>9.5311671482125497</v>
      </c>
    </row>
    <row r="22" spans="1:13" s="14" customFormat="1" ht="20.100000000000001" customHeight="1" x14ac:dyDescent="0.35">
      <c r="A22" s="94" t="s">
        <v>19</v>
      </c>
      <c r="B22" s="96"/>
      <c r="C22" s="96"/>
      <c r="D22" s="96"/>
      <c r="E22" s="96"/>
      <c r="F22" s="96"/>
      <c r="G22" s="96"/>
      <c r="H22" s="95"/>
      <c r="I22" s="54"/>
      <c r="J22" s="59"/>
    </row>
    <row r="23" spans="1:13" s="14" customFormat="1" ht="20.100000000000001" customHeight="1" x14ac:dyDescent="0.35">
      <c r="A23" s="81">
        <v>8</v>
      </c>
      <c r="B23" s="15" t="s">
        <v>47</v>
      </c>
      <c r="C23" s="75">
        <v>1400</v>
      </c>
      <c r="D23" s="16" t="s">
        <v>12</v>
      </c>
      <c r="E23" s="16" t="s">
        <v>12</v>
      </c>
      <c r="F23" s="20">
        <v>3.8515999999999999</v>
      </c>
      <c r="G23" s="20">
        <v>3.8515999999999999</v>
      </c>
      <c r="H23" s="18">
        <v>0</v>
      </c>
      <c r="I23" s="52">
        <v>0</v>
      </c>
      <c r="J23" s="59" t="s">
        <v>12</v>
      </c>
    </row>
    <row r="24" spans="1:13" s="14" customFormat="1" ht="20.100000000000001" customHeight="1" x14ac:dyDescent="0.35">
      <c r="A24" s="81">
        <v>9</v>
      </c>
      <c r="B24" s="15" t="s">
        <v>46</v>
      </c>
      <c r="C24" s="75">
        <v>1980</v>
      </c>
      <c r="D24" s="16" t="s">
        <v>12</v>
      </c>
      <c r="E24" s="16" t="s">
        <v>12</v>
      </c>
      <c r="F24" s="20">
        <v>4.0949999999999998</v>
      </c>
      <c r="G24" s="20">
        <v>4.0949999999999998</v>
      </c>
      <c r="H24" s="18">
        <v>0</v>
      </c>
      <c r="I24" s="52">
        <v>0</v>
      </c>
      <c r="J24" s="59" t="s">
        <v>12</v>
      </c>
    </row>
    <row r="25" spans="1:13" s="14" customFormat="1" ht="20.100000000000001" customHeight="1" x14ac:dyDescent="0.35">
      <c r="A25" s="81">
        <v>10</v>
      </c>
      <c r="B25" s="15" t="s">
        <v>31</v>
      </c>
      <c r="C25" s="75">
        <v>600</v>
      </c>
      <c r="D25" s="16" t="s">
        <v>12</v>
      </c>
      <c r="E25" s="16" t="s">
        <v>12</v>
      </c>
      <c r="F25" s="20">
        <v>3.7650000000000001</v>
      </c>
      <c r="G25" s="20">
        <v>8.6234300000000008</v>
      </c>
      <c r="H25" s="18">
        <v>0</v>
      </c>
      <c r="I25" s="52">
        <v>0</v>
      </c>
      <c r="J25" s="59" t="s">
        <v>12</v>
      </c>
    </row>
    <row r="26" spans="1:13" s="14" customFormat="1" ht="20.100000000000001" customHeight="1" x14ac:dyDescent="0.35">
      <c r="A26" s="81">
        <v>11</v>
      </c>
      <c r="B26" s="15" t="s">
        <v>34</v>
      </c>
      <c r="C26" s="75">
        <v>1370</v>
      </c>
      <c r="D26" s="16" t="s">
        <v>12</v>
      </c>
      <c r="E26" s="16" t="s">
        <v>12</v>
      </c>
      <c r="F26" s="20">
        <v>96.275000000000006</v>
      </c>
      <c r="G26" s="20">
        <v>96.275000000000006</v>
      </c>
      <c r="H26" s="18">
        <v>0</v>
      </c>
      <c r="I26" s="52">
        <v>0</v>
      </c>
      <c r="J26" s="59" t="s">
        <v>12</v>
      </c>
    </row>
    <row r="27" spans="1:13" s="14" customFormat="1" ht="20.100000000000001" customHeight="1" x14ac:dyDescent="0.35">
      <c r="A27" s="81">
        <v>12</v>
      </c>
      <c r="B27" s="15" t="s">
        <v>35</v>
      </c>
      <c r="C27" s="75">
        <v>362</v>
      </c>
      <c r="D27" s="16" t="s">
        <v>12</v>
      </c>
      <c r="E27" s="16" t="s">
        <v>12</v>
      </c>
      <c r="F27" s="20">
        <v>23.785</v>
      </c>
      <c r="G27" s="20">
        <v>43.677999999999997</v>
      </c>
      <c r="H27" s="18">
        <v>48.017000000000003</v>
      </c>
      <c r="I27" s="52">
        <v>52.024000000000001</v>
      </c>
      <c r="J27" s="59">
        <v>-0.16042595725049982</v>
      </c>
    </row>
    <row r="28" spans="1:13" s="14" customFormat="1" ht="20.100000000000001" customHeight="1" x14ac:dyDescent="0.35">
      <c r="A28" s="81">
        <v>13</v>
      </c>
      <c r="B28" s="15" t="s">
        <v>32</v>
      </c>
      <c r="C28" s="75">
        <v>500</v>
      </c>
      <c r="D28" s="16" t="s">
        <v>12</v>
      </c>
      <c r="E28" s="16" t="s">
        <v>12</v>
      </c>
      <c r="F28" s="20">
        <v>95.091999999999999</v>
      </c>
      <c r="G28" s="20">
        <v>108.042</v>
      </c>
      <c r="H28" s="18">
        <v>0</v>
      </c>
      <c r="I28" s="52">
        <v>0</v>
      </c>
      <c r="J28" s="59" t="s">
        <v>12</v>
      </c>
    </row>
    <row r="29" spans="1:13" s="14" customFormat="1" ht="20.100000000000001" customHeight="1" x14ac:dyDescent="0.35">
      <c r="A29" s="81">
        <v>14</v>
      </c>
      <c r="B29" s="15" t="s">
        <v>41</v>
      </c>
      <c r="C29" s="75">
        <v>1320</v>
      </c>
      <c r="D29" s="16" t="s">
        <v>12</v>
      </c>
      <c r="E29" s="16" t="s">
        <v>12</v>
      </c>
      <c r="F29" s="20">
        <v>229.14500000000001</v>
      </c>
      <c r="G29" s="20">
        <v>425.20100000000002</v>
      </c>
      <c r="H29" s="18">
        <v>238.71</v>
      </c>
      <c r="I29" s="52">
        <v>443.815</v>
      </c>
      <c r="J29" s="59">
        <v>-4.1940898797922503E-2</v>
      </c>
    </row>
    <row r="30" spans="1:13" s="14" customFormat="1" ht="20.100000000000001" customHeight="1" x14ac:dyDescent="0.35">
      <c r="A30" s="81">
        <v>15</v>
      </c>
      <c r="B30" s="15" t="s">
        <v>42</v>
      </c>
      <c r="C30" s="75">
        <v>1320</v>
      </c>
      <c r="D30" s="16"/>
      <c r="E30" s="16"/>
      <c r="F30" s="20">
        <v>533.58900000000006</v>
      </c>
      <c r="G30" s="20">
        <v>983.40600000000006</v>
      </c>
      <c r="H30" s="18">
        <v>493.166</v>
      </c>
      <c r="I30" s="52">
        <v>817.86899999999991</v>
      </c>
      <c r="J30" s="59">
        <v>0.20240038441364103</v>
      </c>
    </row>
    <row r="31" spans="1:13" s="14" customFormat="1" ht="20.100000000000001" customHeight="1" x14ac:dyDescent="0.35">
      <c r="A31" s="91" t="s">
        <v>20</v>
      </c>
      <c r="B31" s="92"/>
      <c r="C31" s="28">
        <v>8852</v>
      </c>
      <c r="D31" s="27" t="s">
        <v>12</v>
      </c>
      <c r="E31" s="28" t="s">
        <v>12</v>
      </c>
      <c r="F31" s="29">
        <v>989.59760000000006</v>
      </c>
      <c r="G31" s="29">
        <v>1673.1720300000002</v>
      </c>
      <c r="H31" s="29">
        <v>779.89300000000003</v>
      </c>
      <c r="I31" s="29">
        <v>1313.7079999999999</v>
      </c>
      <c r="J31" s="60">
        <v>0.2736255164770256</v>
      </c>
      <c r="M31" s="61"/>
    </row>
    <row r="32" spans="1:13" s="14" customFormat="1" ht="20.100000000000001" customHeight="1" x14ac:dyDescent="0.35">
      <c r="A32" s="91" t="s">
        <v>21</v>
      </c>
      <c r="B32" s="92"/>
      <c r="C32" s="28">
        <v>72532</v>
      </c>
      <c r="D32" s="27">
        <v>0</v>
      </c>
      <c r="E32" s="28">
        <v>0</v>
      </c>
      <c r="F32" s="22">
        <v>2748.9326000000001</v>
      </c>
      <c r="G32" s="22">
        <v>4916.9360300000008</v>
      </c>
      <c r="H32" s="24">
        <v>973.74</v>
      </c>
      <c r="I32" s="24">
        <v>1827.4359999999999</v>
      </c>
      <c r="J32" s="60">
        <v>1.6906200983235535</v>
      </c>
      <c r="L32" s="61"/>
      <c r="M32" s="61"/>
    </row>
    <row r="33" spans="1:14" s="14" customFormat="1" ht="20.100000000000001" customHeight="1" x14ac:dyDescent="0.35">
      <c r="A33" s="82" t="s">
        <v>22</v>
      </c>
      <c r="B33" s="104" t="s">
        <v>23</v>
      </c>
      <c r="C33" s="105"/>
      <c r="D33" s="105"/>
      <c r="E33" s="105"/>
      <c r="F33" s="105"/>
      <c r="G33" s="105"/>
      <c r="H33" s="105"/>
      <c r="I33" s="105"/>
      <c r="J33" s="106"/>
      <c r="K33" s="63"/>
      <c r="L33" s="63"/>
      <c r="M33" s="63"/>
      <c r="N33" s="63"/>
    </row>
    <row r="34" spans="1:14" s="14" customFormat="1" ht="20.100000000000001" customHeight="1" x14ac:dyDescent="0.35">
      <c r="A34" s="104" t="s">
        <v>11</v>
      </c>
      <c r="B34" s="105"/>
      <c r="C34" s="105"/>
      <c r="D34" s="105"/>
      <c r="E34" s="105"/>
      <c r="F34" s="105"/>
      <c r="G34" s="105"/>
      <c r="H34" s="106"/>
      <c r="I34" s="54"/>
      <c r="J34" s="19" t="s">
        <v>12</v>
      </c>
    </row>
    <row r="35" spans="1:14" s="14" customFormat="1" ht="20.100000000000001" customHeight="1" x14ac:dyDescent="0.35">
      <c r="A35" s="80">
        <v>1</v>
      </c>
      <c r="B35" s="15" t="s">
        <v>37</v>
      </c>
      <c r="C35" s="75">
        <v>500</v>
      </c>
      <c r="D35" s="17">
        <v>857.79473965707223</v>
      </c>
      <c r="E35" s="17">
        <v>158.20991322622965</v>
      </c>
      <c r="F35" s="20">
        <v>144.81</v>
      </c>
      <c r="G35" s="20">
        <v>188.97300000000001</v>
      </c>
      <c r="H35" s="18">
        <v>109.988</v>
      </c>
      <c r="I35" s="52">
        <v>199.26</v>
      </c>
      <c r="J35" s="59">
        <v>-5.1626016260162493E-2</v>
      </c>
    </row>
    <row r="36" spans="1:14" s="14" customFormat="1" ht="20.100000000000001" customHeight="1" x14ac:dyDescent="0.35">
      <c r="A36" s="107" t="s">
        <v>24</v>
      </c>
      <c r="B36" s="108"/>
      <c r="C36" s="9">
        <v>500</v>
      </c>
      <c r="D36" s="30">
        <v>857.79473965707223</v>
      </c>
      <c r="E36" s="31">
        <v>158.20991322622965</v>
      </c>
      <c r="F36" s="32">
        <v>144.81</v>
      </c>
      <c r="G36" s="33">
        <v>188.97300000000001</v>
      </c>
      <c r="H36" s="34">
        <v>109.988</v>
      </c>
      <c r="I36" s="24">
        <v>199.26</v>
      </c>
      <c r="J36" s="60">
        <v>-5.1626016260162493E-2</v>
      </c>
    </row>
    <row r="37" spans="1:14" s="14" customFormat="1" ht="20.100000000000001" customHeight="1" x14ac:dyDescent="0.35">
      <c r="A37" s="109" t="s">
        <v>25</v>
      </c>
      <c r="B37" s="110"/>
      <c r="C37" s="110"/>
      <c r="D37" s="110"/>
      <c r="E37" s="110"/>
      <c r="F37" s="110"/>
      <c r="G37" s="110"/>
      <c r="H37" s="119"/>
      <c r="I37" s="53"/>
      <c r="J37" s="59" t="s">
        <v>12</v>
      </c>
    </row>
    <row r="38" spans="1:14" s="14" customFormat="1" ht="20.100000000000001" customHeight="1" x14ac:dyDescent="0.35">
      <c r="A38" s="80">
        <v>1</v>
      </c>
      <c r="B38" s="15" t="s">
        <v>64</v>
      </c>
      <c r="C38" s="75">
        <v>2640</v>
      </c>
      <c r="D38" s="17">
        <v>6159.8952000000008</v>
      </c>
      <c r="E38" s="17">
        <v>1083.63294</v>
      </c>
      <c r="F38" s="20">
        <v>484.101</v>
      </c>
      <c r="G38" s="20">
        <v>1396.3049999999998</v>
      </c>
      <c r="H38" s="18">
        <v>534.47900000000004</v>
      </c>
      <c r="I38" s="52">
        <v>1391.9850000000001</v>
      </c>
      <c r="J38" s="59">
        <v>3.1034817185527923E-3</v>
      </c>
    </row>
    <row r="39" spans="1:14" s="14" customFormat="1" ht="20.100000000000001" customHeight="1" x14ac:dyDescent="0.35">
      <c r="A39" s="80">
        <v>2</v>
      </c>
      <c r="B39" s="15" t="s">
        <v>63</v>
      </c>
      <c r="C39" s="75">
        <v>1980</v>
      </c>
      <c r="D39" s="17">
        <v>4767.3256199999996</v>
      </c>
      <c r="E39" s="17">
        <v>865.58771999999999</v>
      </c>
      <c r="F39" s="20">
        <v>220.83500000000001</v>
      </c>
      <c r="G39" s="20">
        <v>220.83500000000001</v>
      </c>
      <c r="H39" s="18">
        <v>442.05700000000002</v>
      </c>
      <c r="I39" s="52">
        <v>1088.6010000000001</v>
      </c>
      <c r="J39" s="59">
        <v>-0.79713871289848159</v>
      </c>
    </row>
    <row r="40" spans="1:14" s="14" customFormat="1" ht="20.100000000000001" customHeight="1" x14ac:dyDescent="0.35">
      <c r="A40" s="80">
        <v>3</v>
      </c>
      <c r="B40" s="15" t="s">
        <v>33</v>
      </c>
      <c r="C40" s="75">
        <v>4000</v>
      </c>
      <c r="D40" s="17">
        <v>4650.1754087886493</v>
      </c>
      <c r="E40" s="17">
        <v>912.71925425414781</v>
      </c>
      <c r="F40" s="20">
        <v>528.80999999999995</v>
      </c>
      <c r="G40" s="20">
        <v>907.7829999999999</v>
      </c>
      <c r="H40" s="18">
        <v>380.92500000000001</v>
      </c>
      <c r="I40" s="52">
        <v>918.73099999999999</v>
      </c>
      <c r="J40" s="59">
        <v>-1.1916436911348471E-2</v>
      </c>
    </row>
    <row r="41" spans="1:14" s="14" customFormat="1" ht="20.100000000000001" customHeight="1" x14ac:dyDescent="0.35">
      <c r="A41" s="80">
        <v>4</v>
      </c>
      <c r="B41" s="15" t="s">
        <v>36</v>
      </c>
      <c r="C41" s="75">
        <v>1200</v>
      </c>
      <c r="D41" s="17">
        <v>2395.3042911822758</v>
      </c>
      <c r="E41" s="17">
        <v>423.846</v>
      </c>
      <c r="F41" s="20">
        <v>0</v>
      </c>
      <c r="G41" s="20">
        <v>0</v>
      </c>
      <c r="H41" s="18">
        <v>0</v>
      </c>
      <c r="I41" s="52">
        <v>0</v>
      </c>
      <c r="J41" s="59" t="s">
        <v>12</v>
      </c>
    </row>
    <row r="42" spans="1:14" s="14" customFormat="1" ht="25.5" x14ac:dyDescent="0.35">
      <c r="A42" s="80">
        <v>5</v>
      </c>
      <c r="B42" s="15" t="s">
        <v>53</v>
      </c>
      <c r="C42" s="75">
        <v>300</v>
      </c>
      <c r="D42" s="17">
        <v>793.08300000000008</v>
      </c>
      <c r="E42" s="17">
        <v>147.79500000000002</v>
      </c>
      <c r="F42" s="20">
        <v>0</v>
      </c>
      <c r="G42" s="20">
        <v>0</v>
      </c>
      <c r="H42" s="18">
        <v>137.38900000000001</v>
      </c>
      <c r="I42" s="52">
        <v>203.42900000000003</v>
      </c>
      <c r="J42" s="59">
        <v>-1</v>
      </c>
    </row>
    <row r="43" spans="1:14" s="14" customFormat="1" ht="25.5" x14ac:dyDescent="0.35">
      <c r="A43" s="80">
        <v>6</v>
      </c>
      <c r="B43" s="15" t="s">
        <v>38</v>
      </c>
      <c r="C43" s="75">
        <v>750</v>
      </c>
      <c r="D43" s="17">
        <v>1814.7800703838791</v>
      </c>
      <c r="E43" s="17">
        <v>309.87722285970881</v>
      </c>
      <c r="F43" s="20">
        <v>272.31698999999998</v>
      </c>
      <c r="G43" s="20">
        <v>519.27346999999997</v>
      </c>
      <c r="H43" s="18">
        <v>188.541</v>
      </c>
      <c r="I43" s="52">
        <v>381.05799999999999</v>
      </c>
      <c r="J43" s="59">
        <v>0.36271504600349547</v>
      </c>
    </row>
    <row r="44" spans="1:14" s="14" customFormat="1" ht="25.5" x14ac:dyDescent="0.35">
      <c r="A44" s="80">
        <v>7</v>
      </c>
      <c r="B44" s="15" t="s">
        <v>43</v>
      </c>
      <c r="C44" s="75">
        <v>600</v>
      </c>
      <c r="D44" s="17">
        <v>0</v>
      </c>
      <c r="E44" s="17">
        <v>0</v>
      </c>
      <c r="F44" s="20">
        <v>0</v>
      </c>
      <c r="G44" s="20">
        <v>0</v>
      </c>
      <c r="H44" s="18">
        <v>0</v>
      </c>
      <c r="I44" s="52">
        <v>0</v>
      </c>
      <c r="J44" s="59" t="s">
        <v>12</v>
      </c>
    </row>
    <row r="45" spans="1:14" s="14" customFormat="1" ht="37.5" x14ac:dyDescent="0.35">
      <c r="A45" s="80">
        <v>8</v>
      </c>
      <c r="B45" s="15" t="s">
        <v>50</v>
      </c>
      <c r="C45" s="75">
        <v>300</v>
      </c>
      <c r="D45" s="17">
        <v>139.47840000000002</v>
      </c>
      <c r="E45" s="17">
        <v>24.6492</v>
      </c>
      <c r="F45" s="20">
        <v>0</v>
      </c>
      <c r="G45" s="20">
        <v>0</v>
      </c>
      <c r="H45" s="18">
        <v>84.908000000000001</v>
      </c>
      <c r="I45" s="52">
        <v>137.447</v>
      </c>
      <c r="J45" s="59">
        <v>-1</v>
      </c>
    </row>
    <row r="46" spans="1:14" s="14" customFormat="1" ht="25.5" x14ac:dyDescent="0.35">
      <c r="A46" s="80">
        <v>9</v>
      </c>
      <c r="B46" s="15" t="s">
        <v>51</v>
      </c>
      <c r="C46" s="75">
        <v>260</v>
      </c>
      <c r="D46" s="17">
        <v>360.03712352952027</v>
      </c>
      <c r="E46" s="17">
        <v>60.195956870189178</v>
      </c>
      <c r="F46" s="20">
        <v>60.79</v>
      </c>
      <c r="G46" s="20">
        <v>128.18</v>
      </c>
      <c r="H46" s="18">
        <v>39.704999999999998</v>
      </c>
      <c r="I46" s="52">
        <v>87.812999999999988</v>
      </c>
      <c r="J46" s="59">
        <v>0.45969275619782973</v>
      </c>
    </row>
    <row r="47" spans="1:14" s="14" customFormat="1" ht="25.5" x14ac:dyDescent="0.35">
      <c r="A47" s="80">
        <v>10</v>
      </c>
      <c r="B47" s="15" t="s">
        <v>52</v>
      </c>
      <c r="C47" s="75">
        <v>600</v>
      </c>
      <c r="D47" s="17">
        <v>580.39962317698405</v>
      </c>
      <c r="E47" s="17">
        <v>103.21592442223564</v>
      </c>
      <c r="F47" s="20">
        <v>125.66</v>
      </c>
      <c r="G47" s="20">
        <v>257.40999999999997</v>
      </c>
      <c r="H47" s="18">
        <v>71.673000000000002</v>
      </c>
      <c r="I47" s="52">
        <v>173.69900000000001</v>
      </c>
      <c r="J47" s="59">
        <v>0.48193138705461719</v>
      </c>
    </row>
    <row r="48" spans="1:14" s="14" customFormat="1" ht="25.5" x14ac:dyDescent="0.35">
      <c r="A48" s="80">
        <v>11</v>
      </c>
      <c r="B48" s="15" t="s">
        <v>44</v>
      </c>
      <c r="C48" s="75">
        <v>1200</v>
      </c>
      <c r="D48" s="17">
        <v>1708.4133755482471</v>
      </c>
      <c r="E48" s="17">
        <v>309.35158000032743</v>
      </c>
      <c r="F48" s="20">
        <v>246.64180999999999</v>
      </c>
      <c r="G48" s="20">
        <v>396.05705</v>
      </c>
      <c r="H48" s="18">
        <v>225.815</v>
      </c>
      <c r="I48" s="52">
        <v>449.66200000000003</v>
      </c>
      <c r="J48" s="59">
        <v>-0.11921165230773342</v>
      </c>
    </row>
    <row r="49" spans="1:12" s="14" customFormat="1" ht="25.5" x14ac:dyDescent="0.35">
      <c r="A49" s="80">
        <v>12</v>
      </c>
      <c r="B49" s="15" t="s">
        <v>62</v>
      </c>
      <c r="C49" s="75">
        <v>525</v>
      </c>
      <c r="D49" s="17">
        <v>1329.4008000000001</v>
      </c>
      <c r="E49" s="17">
        <v>222.11279999999999</v>
      </c>
      <c r="F49" s="20">
        <v>70.038081000000005</v>
      </c>
      <c r="G49" s="20">
        <v>70.038081000000005</v>
      </c>
      <c r="H49" s="18">
        <v>0</v>
      </c>
      <c r="I49" s="52">
        <v>0</v>
      </c>
      <c r="J49" s="59" t="s">
        <v>12</v>
      </c>
    </row>
    <row r="50" spans="1:12" s="14" customFormat="1" ht="25.5" x14ac:dyDescent="0.35">
      <c r="A50" s="80">
        <v>13</v>
      </c>
      <c r="B50" s="15" t="s">
        <v>39</v>
      </c>
      <c r="C50" s="75">
        <v>1200</v>
      </c>
      <c r="D50" s="17">
        <v>2382.7136733738548</v>
      </c>
      <c r="E50" s="17">
        <v>465.97512980499494</v>
      </c>
      <c r="F50" s="20">
        <v>217.01900000000001</v>
      </c>
      <c r="G50" s="20">
        <v>282.39100000000002</v>
      </c>
      <c r="H50" s="18">
        <v>428.904</v>
      </c>
      <c r="I50" s="52">
        <v>858.19499999999994</v>
      </c>
      <c r="J50" s="59">
        <v>-0.67094774497637477</v>
      </c>
    </row>
    <row r="51" spans="1:12" s="14" customFormat="1" ht="20.100000000000001" customHeight="1" x14ac:dyDescent="0.35">
      <c r="A51" s="80">
        <v>14</v>
      </c>
      <c r="B51" s="15" t="s">
        <v>40</v>
      </c>
      <c r="C51" s="75">
        <v>1200</v>
      </c>
      <c r="D51" s="17">
        <v>2032.2500636415953</v>
      </c>
      <c r="E51" s="17">
        <v>360.8304754543783</v>
      </c>
      <c r="F51" s="20">
        <v>130.72800000000001</v>
      </c>
      <c r="G51" s="20">
        <v>365.52600000000001</v>
      </c>
      <c r="H51" s="18">
        <v>64.462000000000003</v>
      </c>
      <c r="I51" s="52">
        <v>240.25700000000001</v>
      </c>
      <c r="J51" s="59">
        <v>0.52139583862280814</v>
      </c>
    </row>
    <row r="52" spans="1:12" s="14" customFormat="1" ht="26.25" customHeight="1" x14ac:dyDescent="0.35">
      <c r="A52" s="91" t="s">
        <v>26</v>
      </c>
      <c r="B52" s="92"/>
      <c r="C52" s="9">
        <v>16755</v>
      </c>
      <c r="D52" s="31">
        <v>29113.256649625007</v>
      </c>
      <c r="E52" s="25">
        <v>5289.7892036659814</v>
      </c>
      <c r="F52" s="25">
        <v>2356.9398810000002</v>
      </c>
      <c r="G52" s="25">
        <v>4543.7986009999995</v>
      </c>
      <c r="H52" s="26">
        <v>2598.8579999999997</v>
      </c>
      <c r="I52" s="26">
        <v>5930.8769999999995</v>
      </c>
      <c r="J52" s="60">
        <v>-0.23387407949954114</v>
      </c>
    </row>
    <row r="53" spans="1:12" s="14" customFormat="1" ht="42" customHeight="1" x14ac:dyDescent="0.35">
      <c r="A53" s="113" t="s">
        <v>27</v>
      </c>
      <c r="B53" s="114"/>
      <c r="C53" s="37">
        <v>17255</v>
      </c>
      <c r="D53" s="38">
        <v>29971.051389282078</v>
      </c>
      <c r="E53" s="37">
        <v>5447.9991168922106</v>
      </c>
      <c r="F53" s="38">
        <v>2501.7498810000002</v>
      </c>
      <c r="G53" s="38">
        <v>4732.7716009999995</v>
      </c>
      <c r="H53" s="39">
        <v>2708.8459999999995</v>
      </c>
      <c r="I53" s="55">
        <v>6130.1369999999997</v>
      </c>
      <c r="J53" s="60">
        <v>-0.22795010927161993</v>
      </c>
    </row>
    <row r="54" spans="1:12" s="14" customFormat="1" ht="20.100000000000001" customHeight="1" x14ac:dyDescent="0.35">
      <c r="A54" s="83"/>
      <c r="B54" s="87"/>
      <c r="C54" s="35"/>
      <c r="D54" s="36"/>
      <c r="E54" s="37"/>
      <c r="F54" s="38"/>
      <c r="G54" s="38"/>
      <c r="H54" s="39"/>
      <c r="I54" s="56"/>
      <c r="J54" s="21"/>
    </row>
    <row r="55" spans="1:12" s="14" customFormat="1" ht="20.100000000000001" customHeight="1" x14ac:dyDescent="0.35">
      <c r="A55" s="111" t="s">
        <v>28</v>
      </c>
      <c r="B55" s="112"/>
      <c r="C55" s="86">
        <v>89787</v>
      </c>
      <c r="D55" s="62">
        <v>29971.051389282078</v>
      </c>
      <c r="E55" s="62">
        <v>5447.9991168922106</v>
      </c>
      <c r="F55" s="62">
        <v>5250.6824809999998</v>
      </c>
      <c r="G55" s="40">
        <v>9649.7076310000011</v>
      </c>
      <c r="H55" s="41">
        <v>3682.5859999999993</v>
      </c>
      <c r="I55" s="41">
        <v>7957.5729999999994</v>
      </c>
      <c r="J55" s="60">
        <v>0.21264456273288374</v>
      </c>
    </row>
    <row r="56" spans="1:12" s="14" customFormat="1" ht="20.100000000000001" customHeight="1" x14ac:dyDescent="0.35">
      <c r="A56" s="84"/>
      <c r="B56" s="67"/>
      <c r="C56" s="68"/>
      <c r="D56" s="69"/>
      <c r="E56" s="69"/>
      <c r="F56" s="70"/>
      <c r="G56" s="71"/>
      <c r="H56" s="71"/>
      <c r="I56" s="71"/>
      <c r="J56" s="72"/>
    </row>
    <row r="57" spans="1:12" s="42" customFormat="1" ht="20.100000000000001" customHeight="1" x14ac:dyDescent="0.2">
      <c r="A57" s="42" t="s">
        <v>55</v>
      </c>
    </row>
    <row r="58" spans="1:12" ht="20.100000000000001" customHeight="1" x14ac:dyDescent="0.2">
      <c r="A58" s="42" t="s">
        <v>29</v>
      </c>
      <c r="B58" s="43"/>
      <c r="C58" s="44"/>
      <c r="D58" s="45"/>
      <c r="E58" s="43"/>
      <c r="F58" s="46"/>
      <c r="G58" s="45"/>
      <c r="H58" s="46"/>
      <c r="K58" s="64"/>
    </row>
    <row r="59" spans="1:12" ht="20.25" customHeight="1" x14ac:dyDescent="0.2">
      <c r="A59" s="103" t="s">
        <v>30</v>
      </c>
      <c r="B59" s="103"/>
      <c r="C59" s="103"/>
      <c r="D59" s="103"/>
      <c r="E59" s="103"/>
      <c r="F59" s="103"/>
      <c r="G59" s="103"/>
      <c r="H59" s="103"/>
      <c r="L59" s="64"/>
    </row>
  </sheetData>
  <mergeCells count="25">
    <mergeCell ref="A59:H59"/>
    <mergeCell ref="A32:B32"/>
    <mergeCell ref="B33:J33"/>
    <mergeCell ref="A34:H34"/>
    <mergeCell ref="A36:B36"/>
    <mergeCell ref="A37:H37"/>
    <mergeCell ref="A52:B52"/>
    <mergeCell ref="A55:B55"/>
    <mergeCell ref="A53:B53"/>
    <mergeCell ref="A4:J4"/>
    <mergeCell ref="A1:J1"/>
    <mergeCell ref="A2:J2"/>
    <mergeCell ref="A3:J3"/>
    <mergeCell ref="A31:B31"/>
    <mergeCell ref="H5:J5"/>
    <mergeCell ref="B10:J10"/>
    <mergeCell ref="A11:H11"/>
    <mergeCell ref="A13:B13"/>
    <mergeCell ref="A14:H14"/>
    <mergeCell ref="A21:B21"/>
    <mergeCell ref="A22:H22"/>
    <mergeCell ref="H6:I6"/>
    <mergeCell ref="D6:G6"/>
    <mergeCell ref="F7:G7"/>
    <mergeCell ref="H7:I7"/>
  </mergeCells>
  <conditionalFormatting sqref="F38:F51 F12 F23:F30">
    <cfRule type="cellIs" dxfId="2" priority="21" stopIfTrue="1" operator="greaterThan">
      <formula>0</formula>
    </cfRule>
  </conditionalFormatting>
  <conditionalFormatting sqref="F15:F20">
    <cfRule type="cellIs" dxfId="1" priority="4" stopIfTrue="1" operator="greaterThan">
      <formula>0</formula>
    </cfRule>
  </conditionalFormatting>
  <conditionalFormatting sqref="F35">
    <cfRule type="cellIs" dxfId="0" priority="2" stopIfTrue="1" operator="greaterThan">
      <formula>0</formula>
    </cfRule>
  </conditionalFormatting>
  <pageMargins left="1.25" right="0.75" top="0.5" bottom="0.5" header="0.5" footer="0.5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Import Report</vt:lpstr>
      <vt:lpstr>'Import Report'!Print_Area</vt:lpstr>
      <vt:lpstr>'Import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Prakash</dc:creator>
  <cp:lastModifiedBy>admin</cp:lastModifiedBy>
  <cp:lastPrinted>2021-03-18T11:21:47Z</cp:lastPrinted>
  <dcterms:created xsi:type="dcterms:W3CDTF">2018-10-23T07:19:56Z</dcterms:created>
  <dcterms:modified xsi:type="dcterms:W3CDTF">2022-06-21T09:09:32Z</dcterms:modified>
</cp:coreProperties>
</file>